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5-05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<sst xmlns="http://schemas.openxmlformats.org/spreadsheetml/2006/main" uniqueCount="124">
  <si>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TRANS WAR TRANSPORTES LTDA.   -   Relatório de Movimentação do Grupo FIRMENICH de  05-05-2022 até  05-05-2022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</si>
  <si>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</si>
  <si>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</si>
  <si>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</si>
  <si>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</si>
  <si>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</si>
  <si>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</si>
  <si>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</si>
  <si>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</si>
  <si>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</si>
  <si>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</si>
  <si>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</si>
  <si>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</si>
  <si>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</si>
  <si>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</si>
  <si>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</si>
  <si>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</si>
  <si>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</si>
  <si>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</si>
  <si>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</si>
  <si>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</si>
  <si>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</si>
  <si>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</si>
  <si>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</si>
  <si>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</si>
  <si>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</si>
  <si>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</si>
  <si>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</si>
  <si>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05/05/2022</t>
  </si>
  <si>
    <t xml:space="preserve">FIRMENICH - COTIA                                 </t>
  </si>
  <si>
    <t xml:space="preserve">COTIA                                             </t>
  </si>
  <si>
    <t>SP</t>
  </si>
  <si>
    <t xml:space="preserve">AGRANA FRUIT BRASIL IND COM EXP E IMP LTDA        </t>
  </si>
  <si>
    <t xml:space="preserve">Cabreuva                                          </t>
  </si>
  <si>
    <t>TRANSLILO SAO PAULO TRANSPORTES</t>
  </si>
  <si>
    <t>/126509</t>
  </si>
  <si>
    <t xml:space="preserve">365049-1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</si>
  <si>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- 3724250 - ZTRA</t>
  </si>
  <si>
    <t>35220557695405000109570050001265091007406123</t>
  </si>
  <si>
    <t xml:space="preserve">CHOCOLATES GAROTO S/A.                            </t>
  </si>
  <si>
    <t xml:space="preserve">Vila Velha                                        </t>
  </si>
  <si>
    <t>ES</t>
  </si>
  <si>
    <t>CORUS   ARMAZENAGEM  LOGISTICA  TRANSPORTE E DISTR</t>
  </si>
  <si>
    <t>/126510</t>
  </si>
  <si>
    <t xml:space="preserve">365048-1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</si>
  <si>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- 3724251 - ZTRA</t>
  </si>
  <si>
    <t>35220557695405000109570050001265101007406132</t>
  </si>
  <si>
    <t>06/05/2022</t>
  </si>
  <si>
    <t xml:space="preserve">AROMALIFE COMERCIAL EIRELI                        </t>
  </si>
  <si>
    <t xml:space="preserve">SAO PAULO                                         </t>
  </si>
  <si>
    <t>/126511</t>
  </si>
  <si>
    <t xml:space="preserve">365058-1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</si>
  <si>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- 3724322 - ZTRA  QUIM. ONU 1197 / 3  3082 / 9</t>
  </si>
  <si>
    <t>35220557695405000109570050001265111007406156</t>
  </si>
  <si>
    <t xml:space="preserve">FRANSFLOR AROMATIZANTES LTDA                      </t>
  </si>
  <si>
    <t xml:space="preserve">DIADEMA                                           </t>
  </si>
  <si>
    <t>/126512</t>
  </si>
  <si>
    <t xml:space="preserve">365054-1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</si>
  <si>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- 3724342 - ZTRA</t>
  </si>
  <si>
    <t>35220557695405000109570050001265121007406161</t>
  </si>
  <si>
    <t xml:space="preserve">MARIZA AGUAS MINERAIS LTDA                        </t>
  </si>
  <si>
    <t xml:space="preserve">Hidrolandia                                       </t>
  </si>
  <si>
    <t>GO</t>
  </si>
  <si>
    <t>ZERO GRAU LOGISTICA LTDA</t>
  </si>
  <si>
    <t>/126513</t>
  </si>
  <si>
    <t xml:space="preserve">365055-1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</si>
  <si>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- 3724252 - ZTRA</t>
  </si>
  <si>
    <t>35220557695405000109570050001265131007406185</t>
  </si>
  <si>
    <t xml:space="preserve">MIXFOODS INDUSTRIA E COMERCIO LTDA                </t>
  </si>
  <si>
    <t xml:space="preserve">Recife                                            </t>
  </si>
  <si>
    <t>PE</t>
  </si>
  <si>
    <t>TRANSWINTER TRANSPORTE E LOGISTICA</t>
  </si>
  <si>
    <t>/126514</t>
  </si>
  <si>
    <t xml:space="preserve">365047-1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</si>
  <si>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- 3724247 - ZTRA</t>
  </si>
  <si>
    <t>35220557695405000109570050001265141007406212</t>
  </si>
  <si>
    <t xml:space="preserve">NISSIN AJINOMOTO ALIMENTOS S/A.                   </t>
  </si>
  <si>
    <t xml:space="preserve">Ibiuna                                            </t>
  </si>
  <si>
    <t>/126515</t>
  </si>
  <si>
    <t xml:space="preserve">365057-1\365051-1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</si>
  <si>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- 3724262 - ZTRA</t>
  </si>
  <si>
    <t>35220557695405000109570050001265151007406228</t>
  </si>
  <si>
    <t>09/05/2022</t>
  </si>
  <si>
    <t xml:space="preserve">REFRICON MERCANTIL LTDA.                          </t>
  </si>
  <si>
    <t xml:space="preserve">Bataguassu                                        </t>
  </si>
  <si>
    <t>MS</t>
  </si>
  <si>
    <t>REFRICOM MERCANTIL LTDA</t>
  </si>
  <si>
    <t>/126516</t>
  </si>
  <si>
    <t xml:space="preserve">365050-1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</si>
  <si>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- 3724253 - ZTRA</t>
  </si>
  <si>
    <t>35220557695405000109570050001265161007406233</t>
  </si>
  <si>
    <t xml:space="preserve">HEXUS FOODS LTDA                                  </t>
  </si>
  <si>
    <t xml:space="preserve">Portao                                            </t>
  </si>
  <si>
    <t>RS</t>
  </si>
  <si>
    <t>EXPRESSO APARECIDA TRANSPORTES LTDA</t>
  </si>
  <si>
    <t>/126517</t>
  </si>
  <si>
    <t xml:space="preserve">365053-1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</si>
  <si>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- 3724254 - ZTRA</t>
  </si>
  <si>
    <t>35220557695405000109570050001265171007406265</t>
  </si>
  <si>
    <t xml:space="preserve">META FOODS PRODUTOS ALIMENTICIOS S.A              </t>
  </si>
  <si>
    <t xml:space="preserve">Aracariguama                                      </t>
  </si>
  <si>
    <t>/126524</t>
  </si>
  <si>
    <t xml:space="preserve">365056-1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</si>
  <si>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3724255 ZTRA</t>
  </si>
  <si>
    <t>35220557695405000109570050001265241007406111</t>
  </si>
  <si>
    <t xml:space="preserve">BEIERSDORF INDUSTRIA E COMERCIO LTDA.             </t>
  </si>
  <si>
    <t xml:space="preserve">Itatiba                                           </t>
  </si>
  <si>
    <t>/126525</t>
  </si>
  <si>
    <t xml:space="preserve">365059-1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</si>
  <si>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3724324 ZTRA</t>
  </si>
  <si>
    <t>35220557695405000109570050001265251007406143</t>
  </si>
  <si>
    <t xml:space="preserve">BRAINFARMA - ANAPOLIS                             </t>
  </si>
  <si>
    <t xml:space="preserve">Anapolis                                          </t>
  </si>
  <si>
    <t>TRANS WAR - CAMPINAS</t>
  </si>
  <si>
    <t>/126526</t>
  </si>
  <si>
    <t xml:space="preserve">365052-1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</si>
  <si>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3724325 ZTRA</t>
  </si>
  <si>
    <t>35220557695405000109570050001265261007406175</t>
  </si>
  <si>
    <t xml:space="preserve">BOMBRIL S/A                                       </t>
  </si>
  <si>
    <t xml:space="preserve">SAO BERNARDO DO CAMPO                             </t>
  </si>
  <si>
    <t>/126598</t>
  </si>
  <si>
    <t xml:space="preserve">364496-1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</si>
  <si>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- 3720308 - ZCAR  QUIM. ONU 3082   9 - COBRANÇA COMPLEMENTAR A TAXA DE DIFICULDADE DE ENTREGA ( TDE) HORARIO DE PERMANENCIA DO VEICULO DAS 09:50 AS 12:59</t>
  </si>
  <si>
    <t>35220557695405000109570050001265981007407081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</si>
</sst>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15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 t="s">
        <v>34</v>
      </c>
      <c r="I3" s="1" t="s">
        <v>35</v>
      </c>
      <c r="J3" s="3">
        <v>5</v>
      </c>
      <c r="K3" s="2" t="s">
        <v>36</v>
      </c>
      <c r="L3" s="1">
        <v>3724250</v>
      </c>
      <c r="M3" s="4">
        <v>530.8</v>
      </c>
      <c r="N3" s="4">
        <v>60868.1</v>
      </c>
      <c r="O3" s="4">
        <v>136.47</v>
      </c>
      <c r="P3" s="4">
        <v>0.0</v>
      </c>
      <c r="Q3" s="4">
        <v>37.74</v>
      </c>
      <c r="R3" s="4">
        <f>S3-W3-O3-P3-Q3</f>
        <v>7.105427357601E-15</v>
      </c>
      <c r="S3" s="4">
        <v>197.97</v>
      </c>
      <c r="T3" s="1"/>
      <c r="U3" s="2" t="s">
        <v>37</v>
      </c>
      <c r="V3" s="2" t="s">
        <v>38</v>
      </c>
      <c r="W3" s="2">
        <v>23.76</v>
      </c>
      <c r="X3" s="3">
        <v>57695405000109</v>
      </c>
      <c r="Y3" s="5">
        <v>12.0</v>
      </c>
      <c r="Z3" s="1">
        <v>5352</v>
      </c>
      <c r="AA3" s="1" t="s">
        <v>28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39</v>
      </c>
      <c r="F4" s="7" t="s">
        <v>40</v>
      </c>
      <c r="G4" s="6" t="s">
        <v>41</v>
      </c>
      <c r="H4" s="7" t="s">
        <v>42</v>
      </c>
      <c r="I4" s="6" t="s">
        <v>43</v>
      </c>
      <c r="J4" s="8">
        <v>5</v>
      </c>
      <c r="K4" s="7" t="s">
        <v>44</v>
      </c>
      <c r="L4" s="6">
        <v>3724251</v>
      </c>
      <c r="M4" s="9">
        <v>212.0</v>
      </c>
      <c r="N4" s="9">
        <v>8240.56</v>
      </c>
      <c r="O4" s="9">
        <v>69.96</v>
      </c>
      <c r="P4" s="9">
        <v>0.0</v>
      </c>
      <c r="Q4" s="9">
        <v>5.11</v>
      </c>
      <c r="R4" s="9">
        <f>S4-W4-O4-P4-Q4</f>
        <v>1.3322676295502E-14</v>
      </c>
      <c r="S4" s="9">
        <v>85.31</v>
      </c>
      <c r="T4" s="6"/>
      <c r="U4" s="7" t="s">
        <v>45</v>
      </c>
      <c r="V4" s="7" t="s">
        <v>46</v>
      </c>
      <c r="W4" s="7">
        <v>10.24</v>
      </c>
      <c r="X4" s="8">
        <v>57695405000109</v>
      </c>
      <c r="Y4" s="10">
        <v>12.0</v>
      </c>
      <c r="Z4" s="6">
        <v>5352</v>
      </c>
      <c r="AA4" s="6" t="s">
        <v>47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48</v>
      </c>
      <c r="F5" s="2" t="s">
        <v>49</v>
      </c>
      <c r="G5" s="1" t="s">
        <v>31</v>
      </c>
      <c r="H5" s="2"/>
      <c r="I5" s="1" t="s">
        <v>50</v>
      </c>
      <c r="J5" s="3">
        <v>5</v>
      </c>
      <c r="K5" s="2" t="s">
        <v>51</v>
      </c>
      <c r="L5" s="1">
        <v>3724322</v>
      </c>
      <c r="M5" s="4">
        <v>2.87</v>
      </c>
      <c r="N5" s="4">
        <v>4923.1</v>
      </c>
      <c r="O5" s="4">
        <v>36.68</v>
      </c>
      <c r="P5" s="4">
        <v>0.0</v>
      </c>
      <c r="Q5" s="4">
        <v>3.05</v>
      </c>
      <c r="R5" s="4">
        <f>S5-W5-O5-P5-Q5</f>
        <v>-2.6645352591004E-15</v>
      </c>
      <c r="S5" s="4">
        <v>45.15</v>
      </c>
      <c r="T5" s="1"/>
      <c r="U5" s="2" t="s">
        <v>52</v>
      </c>
      <c r="V5" s="2" t="s">
        <v>53</v>
      </c>
      <c r="W5" s="2">
        <v>5.42</v>
      </c>
      <c r="X5" s="3">
        <v>57695405000109</v>
      </c>
      <c r="Y5" s="5">
        <v>12.0</v>
      </c>
      <c r="Z5" s="1">
        <v>5352</v>
      </c>
      <c r="AA5" s="1" t="s">
        <v>28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54</v>
      </c>
      <c r="F6" s="7" t="s">
        <v>55</v>
      </c>
      <c r="G6" s="6" t="s">
        <v>31</v>
      </c>
      <c r="H6" s="7"/>
      <c r="I6" s="6" t="s">
        <v>56</v>
      </c>
      <c r="J6" s="8">
        <v>5</v>
      </c>
      <c r="K6" s="7" t="s">
        <v>57</v>
      </c>
      <c r="L6" s="6">
        <v>3724342</v>
      </c>
      <c r="M6" s="9">
        <v>26.54</v>
      </c>
      <c r="N6" s="9">
        <v>6804.25</v>
      </c>
      <c r="O6" s="9">
        <v>36.68</v>
      </c>
      <c r="P6" s="9">
        <v>0.0</v>
      </c>
      <c r="Q6" s="9">
        <v>4.22</v>
      </c>
      <c r="R6" s="9">
        <f>S6-W6-O6-P6-Q6</f>
        <v>-8.8817841970013E-16</v>
      </c>
      <c r="S6" s="9">
        <v>46.48</v>
      </c>
      <c r="T6" s="6"/>
      <c r="U6" s="7" t="s">
        <v>58</v>
      </c>
      <c r="V6" s="7" t="s">
        <v>59</v>
      </c>
      <c r="W6" s="7">
        <v>5.58</v>
      </c>
      <c r="X6" s="8">
        <v>57695405000109</v>
      </c>
      <c r="Y6" s="10">
        <v>12.0</v>
      </c>
      <c r="Z6" s="6">
        <v>5352</v>
      </c>
      <c r="AA6" s="6" t="s">
        <v>28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60</v>
      </c>
      <c r="F7" s="2" t="s">
        <v>61</v>
      </c>
      <c r="G7" s="1" t="s">
        <v>62</v>
      </c>
      <c r="H7" s="2" t="s">
        <v>63</v>
      </c>
      <c r="I7" s="1" t="s">
        <v>64</v>
      </c>
      <c r="J7" s="3">
        <v>5</v>
      </c>
      <c r="K7" s="2" t="s">
        <v>65</v>
      </c>
      <c r="L7" s="1">
        <v>3724252</v>
      </c>
      <c r="M7" s="4">
        <v>26.54</v>
      </c>
      <c r="N7" s="4">
        <v>5758.75</v>
      </c>
      <c r="O7" s="4">
        <v>36.68</v>
      </c>
      <c r="P7" s="4">
        <v>0.0</v>
      </c>
      <c r="Q7" s="4">
        <v>3.57</v>
      </c>
      <c r="R7" s="4">
        <f>S7-W7-O7-P7-Q7</f>
        <v>4.4408920985006E-16</v>
      </c>
      <c r="S7" s="4">
        <v>45.74</v>
      </c>
      <c r="T7" s="1"/>
      <c r="U7" s="2" t="s">
        <v>66</v>
      </c>
      <c r="V7" s="2" t="s">
        <v>67</v>
      </c>
      <c r="W7" s="2">
        <v>5.49</v>
      </c>
      <c r="X7" s="3">
        <v>57695405000109</v>
      </c>
      <c r="Y7" s="5">
        <v>12.0</v>
      </c>
      <c r="Z7" s="1">
        <v>5352</v>
      </c>
      <c r="AA7" s="1" t="s">
        <v>47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68</v>
      </c>
      <c r="F8" s="7" t="s">
        <v>69</v>
      </c>
      <c r="G8" s="6" t="s">
        <v>70</v>
      </c>
      <c r="H8" s="7" t="s">
        <v>71</v>
      </c>
      <c r="I8" s="6" t="s">
        <v>72</v>
      </c>
      <c r="J8" s="8">
        <v>5</v>
      </c>
      <c r="K8" s="7" t="s">
        <v>73</v>
      </c>
      <c r="L8" s="6">
        <v>3724247</v>
      </c>
      <c r="M8" s="9">
        <v>79.5</v>
      </c>
      <c r="N8" s="9">
        <v>5096.5</v>
      </c>
      <c r="O8" s="9">
        <v>36.68</v>
      </c>
      <c r="P8" s="9">
        <v>0.0</v>
      </c>
      <c r="Q8" s="9">
        <v>3.16</v>
      </c>
      <c r="R8" s="9">
        <f>S8-W8-O8-P8-Q8</f>
        <v>3.5527136788005E-15</v>
      </c>
      <c r="S8" s="9">
        <v>45.27</v>
      </c>
      <c r="T8" s="6"/>
      <c r="U8" s="7" t="s">
        <v>74</v>
      </c>
      <c r="V8" s="7" t="s">
        <v>75</v>
      </c>
      <c r="W8" s="7">
        <v>5.43</v>
      </c>
      <c r="X8" s="8">
        <v>57695405000109</v>
      </c>
      <c r="Y8" s="10">
        <v>12.0</v>
      </c>
      <c r="Z8" s="6">
        <v>5352</v>
      </c>
      <c r="AA8" s="6" t="s">
        <v>28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76</v>
      </c>
      <c r="F9" s="2" t="s">
        <v>77</v>
      </c>
      <c r="G9" s="1" t="s">
        <v>31</v>
      </c>
      <c r="H9" s="2"/>
      <c r="I9" s="1" t="s">
        <v>78</v>
      </c>
      <c r="J9" s="3">
        <v>5</v>
      </c>
      <c r="K9" s="2" t="s">
        <v>79</v>
      </c>
      <c r="L9" s="1">
        <v>3724262</v>
      </c>
      <c r="M9" s="4">
        <v>210.8</v>
      </c>
      <c r="N9" s="4">
        <v>57193.47</v>
      </c>
      <c r="O9" s="4">
        <v>463.11</v>
      </c>
      <c r="P9" s="4">
        <v>0.0</v>
      </c>
      <c r="Q9" s="4">
        <v>35.46</v>
      </c>
      <c r="R9" s="4">
        <f>S9-W9-O9-P9-Q9</f>
        <v>-7.8159700933611E-14</v>
      </c>
      <c r="S9" s="4">
        <v>566.56</v>
      </c>
      <c r="T9" s="1"/>
      <c r="U9" s="2" t="s">
        <v>80</v>
      </c>
      <c r="V9" s="2" t="s">
        <v>81</v>
      </c>
      <c r="W9" s="2">
        <v>67.99</v>
      </c>
      <c r="X9" s="3">
        <v>57695405000109</v>
      </c>
      <c r="Y9" s="5">
        <v>12.0</v>
      </c>
      <c r="Z9" s="1">
        <v>5352</v>
      </c>
      <c r="AA9" s="1" t="s">
        <v>82</v>
      </c>
    </row>
    <row r="10" spans="1:27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83</v>
      </c>
      <c r="F10" s="7" t="s">
        <v>84</v>
      </c>
      <c r="G10" s="6" t="s">
        <v>85</v>
      </c>
      <c r="H10" s="7" t="s">
        <v>86</v>
      </c>
      <c r="I10" s="6" t="s">
        <v>87</v>
      </c>
      <c r="J10" s="8">
        <v>5</v>
      </c>
      <c r="K10" s="7" t="s">
        <v>88</v>
      </c>
      <c r="L10" s="6">
        <v>3724253</v>
      </c>
      <c r="M10" s="9">
        <v>345.02</v>
      </c>
      <c r="N10" s="9">
        <v>34210.73</v>
      </c>
      <c r="O10" s="9">
        <v>101.09</v>
      </c>
      <c r="P10" s="9">
        <v>0.0</v>
      </c>
      <c r="Q10" s="9">
        <v>21.21</v>
      </c>
      <c r="R10" s="9">
        <f>S10-W10-O10-P10-Q10</f>
        <v>-2.1316282072803E-14</v>
      </c>
      <c r="S10" s="9">
        <v>138.98</v>
      </c>
      <c r="T10" s="6"/>
      <c r="U10" s="7" t="s">
        <v>89</v>
      </c>
      <c r="V10" s="7" t="s">
        <v>90</v>
      </c>
      <c r="W10" s="7">
        <v>16.68</v>
      </c>
      <c r="X10" s="8">
        <v>57695405000109</v>
      </c>
      <c r="Y10" s="10">
        <v>12.0</v>
      </c>
      <c r="Z10" s="6">
        <v>5352</v>
      </c>
      <c r="AA10" s="6" t="s">
        <v>28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91</v>
      </c>
      <c r="F11" s="2" t="s">
        <v>92</v>
      </c>
      <c r="G11" s="1" t="s">
        <v>93</v>
      </c>
      <c r="H11" s="2" t="s">
        <v>94</v>
      </c>
      <c r="I11" s="1" t="s">
        <v>95</v>
      </c>
      <c r="J11" s="3">
        <v>5</v>
      </c>
      <c r="K11" s="2" t="s">
        <v>96</v>
      </c>
      <c r="L11" s="1">
        <v>3724254</v>
      </c>
      <c r="M11" s="4">
        <v>26.5</v>
      </c>
      <c r="N11" s="4">
        <v>7405.34</v>
      </c>
      <c r="O11" s="4">
        <v>36.68</v>
      </c>
      <c r="P11" s="4">
        <v>0.0</v>
      </c>
      <c r="Q11" s="4">
        <v>4.59</v>
      </c>
      <c r="R11" s="4">
        <f>S11-W11-O11-P11-Q11</f>
        <v>-3.5527136788005E-15</v>
      </c>
      <c r="S11" s="4">
        <v>46.9</v>
      </c>
      <c r="T11" s="1"/>
      <c r="U11" s="2" t="s">
        <v>97</v>
      </c>
      <c r="V11" s="2" t="s">
        <v>98</v>
      </c>
      <c r="W11" s="2">
        <v>5.63</v>
      </c>
      <c r="X11" s="3">
        <v>57695405000109</v>
      </c>
      <c r="Y11" s="5">
        <v>12.0</v>
      </c>
      <c r="Z11" s="1">
        <v>5352</v>
      </c>
      <c r="AA11" s="1" t="s">
        <v>28</v>
      </c>
    </row>
    <row r="12" spans="1:27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99</v>
      </c>
      <c r="F12" s="7" t="s">
        <v>100</v>
      </c>
      <c r="G12" s="6" t="s">
        <v>31</v>
      </c>
      <c r="H12" s="7"/>
      <c r="I12" s="6" t="s">
        <v>101</v>
      </c>
      <c r="J12" s="8">
        <v>5</v>
      </c>
      <c r="K12" s="7" t="s">
        <v>102</v>
      </c>
      <c r="L12" s="6">
        <v>3724255</v>
      </c>
      <c r="M12" s="9">
        <v>318.0</v>
      </c>
      <c r="N12" s="9">
        <v>90488.52</v>
      </c>
      <c r="O12" s="9">
        <v>93.17</v>
      </c>
      <c r="P12" s="9">
        <v>0.0</v>
      </c>
      <c r="Q12" s="9">
        <v>56.1</v>
      </c>
      <c r="R12" s="9">
        <f>S12-W12-O12-P12-Q12</f>
        <v>-2.1316282072803E-14</v>
      </c>
      <c r="S12" s="9">
        <v>169.63</v>
      </c>
      <c r="T12" s="6"/>
      <c r="U12" s="7" t="s">
        <v>103</v>
      </c>
      <c r="V12" s="7" t="s">
        <v>104</v>
      </c>
      <c r="W12" s="7">
        <v>20.36</v>
      </c>
      <c r="X12" s="8">
        <v>57695405000109</v>
      </c>
      <c r="Y12" s="10">
        <v>12.0</v>
      </c>
      <c r="Z12" s="6">
        <v>5352</v>
      </c>
      <c r="AA12" s="6" t="s">
        <v>82</v>
      </c>
    </row>
    <row r="13" spans="1:27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105</v>
      </c>
      <c r="F13" s="2" t="s">
        <v>106</v>
      </c>
      <c r="G13" s="1" t="s">
        <v>31</v>
      </c>
      <c r="H13" s="2"/>
      <c r="I13" s="1" t="s">
        <v>107</v>
      </c>
      <c r="J13" s="3">
        <v>5</v>
      </c>
      <c r="K13" s="2" t="s">
        <v>108</v>
      </c>
      <c r="L13" s="1">
        <v>3724324</v>
      </c>
      <c r="M13" s="4">
        <v>487.4</v>
      </c>
      <c r="N13" s="4">
        <v>100899.45</v>
      </c>
      <c r="O13" s="4">
        <v>845.31</v>
      </c>
      <c r="P13" s="4">
        <v>0.0</v>
      </c>
      <c r="Q13" s="4">
        <v>62.56</v>
      </c>
      <c r="R13" s="4">
        <f>S13-W13-O13-P13-Q13</f>
        <v>1.7053025658242E-13</v>
      </c>
      <c r="S13" s="4">
        <v>1031.67</v>
      </c>
      <c r="T13" s="1"/>
      <c r="U13" s="2" t="s">
        <v>109</v>
      </c>
      <c r="V13" s="2" t="s">
        <v>110</v>
      </c>
      <c r="W13" s="2">
        <v>123.8</v>
      </c>
      <c r="X13" s="3">
        <v>57695405000109</v>
      </c>
      <c r="Y13" s="5">
        <v>12.0</v>
      </c>
      <c r="Z13" s="1">
        <v>5352</v>
      </c>
      <c r="AA13" s="1" t="s">
        <v>28</v>
      </c>
    </row>
    <row r="14" spans="1:27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111</v>
      </c>
      <c r="F14" s="7" t="s">
        <v>112</v>
      </c>
      <c r="G14" s="6" t="s">
        <v>62</v>
      </c>
      <c r="H14" s="7" t="s">
        <v>113</v>
      </c>
      <c r="I14" s="6" t="s">
        <v>114</v>
      </c>
      <c r="J14" s="8">
        <v>5</v>
      </c>
      <c r="K14" s="7" t="s">
        <v>115</v>
      </c>
      <c r="L14" s="6">
        <v>3724325</v>
      </c>
      <c r="M14" s="9">
        <v>53.08</v>
      </c>
      <c r="N14" s="9">
        <v>16552.21</v>
      </c>
      <c r="O14" s="9">
        <v>52.4</v>
      </c>
      <c r="P14" s="9">
        <v>0.0</v>
      </c>
      <c r="Q14" s="9">
        <v>10.26</v>
      </c>
      <c r="R14" s="9">
        <f>S14-W14-O14-P14-Q14</f>
        <v>5.3290705182008E-15</v>
      </c>
      <c r="S14" s="9">
        <v>71.2</v>
      </c>
      <c r="T14" s="6"/>
      <c r="U14" s="7" t="s">
        <v>116</v>
      </c>
      <c r="V14" s="7" t="s">
        <v>117</v>
      </c>
      <c r="W14" s="7">
        <v>8.54</v>
      </c>
      <c r="X14" s="8">
        <v>57695405000109</v>
      </c>
      <c r="Y14" s="10">
        <v>12.0</v>
      </c>
      <c r="Z14" s="6">
        <v>5352</v>
      </c>
      <c r="AA14" s="6" t="s">
        <v>28</v>
      </c>
    </row>
    <row r="15" spans="1:27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118</v>
      </c>
      <c r="F15" s="2" t="s">
        <v>119</v>
      </c>
      <c r="G15" s="1" t="s">
        <v>31</v>
      </c>
      <c r="H15" s="2"/>
      <c r="I15" s="1" t="s">
        <v>120</v>
      </c>
      <c r="J15" s="3">
        <v>5</v>
      </c>
      <c r="K15" s="2" t="s">
        <v>121</v>
      </c>
      <c r="L15" s="1">
        <v>3720308</v>
      </c>
      <c r="M15" s="4">
        <v>1175.4</v>
      </c>
      <c r="N15" s="4">
        <v>114813.06</v>
      </c>
      <c r="O15" s="4">
        <v>275.0</v>
      </c>
      <c r="P15" s="4">
        <v>0.0</v>
      </c>
      <c r="Q15" s="4">
        <v>0.0</v>
      </c>
      <c r="R15" s="4">
        <f>S15-W15-O15-P15-Q15</f>
        <v>0</v>
      </c>
      <c r="S15" s="4">
        <v>312.5</v>
      </c>
      <c r="T15" s="1"/>
      <c r="U15" s="2" t="s">
        <v>122</v>
      </c>
      <c r="V15" s="2" t="s">
        <v>123</v>
      </c>
      <c r="W15" s="2">
        <v>37.5</v>
      </c>
      <c r="X15" s="3">
        <v>57695405000109</v>
      </c>
      <c r="Y15" s="5">
        <v>12.0</v>
      </c>
      <c r="Z15" s="1">
        <v>5352</v>
      </c>
      <c r="AA15" s="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05-05-2022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2022-05-05T14:46:52-03:00</dcterms:created>
  <dcterms:modified xsi:type="dcterms:W3CDTF">2022-05-05T14:46:52-03:00</dcterms:modified>
  <dc:title>Untitled Spreadsheet</dc:title>
  <dc:description/>
  <dc:subject/>
  <cp:keywords/>
  <cp:category/>
</cp:coreProperties>
</file>