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<sst xmlns="http://schemas.openxmlformats.org/spreadsheetml/2006/main" uniqueCount="115">
  <si>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TRANS WAR TRANSPORTES LTDA.   -   Relatório de Movimentação do Grupo FIRMENICH de  07-06-2022 até  07-06-2022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</si>
  <si>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</si>
  <si>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</si>
  <si>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</si>
  <si>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</si>
  <si>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</si>
  <si>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</si>
  <si>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</si>
  <si>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</si>
  <si>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</si>
  <si>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</si>
  <si>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</si>
  <si>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</si>
  <si>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</si>
  <si>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</si>
  <si>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</si>
  <si>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</si>
  <si>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</si>
  <si>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</si>
  <si>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</si>
  <si>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</si>
  <si>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</si>
  <si>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</si>
  <si>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</si>
  <si>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</si>
  <si>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</si>
  <si>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</si>
  <si>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</si>
  <si>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07/06/2022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</si>
  <si>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</si>
  <si>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</si>
  <si>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</si>
  <si>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</si>
  <si>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</si>
  <si>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/129351</t>
  </si>
  <si>
    <t xml:space="preserve">368363-1\368359-1                                                                                                                                                                                                                                              </t>
  </si>
  <si>
    <t>SHIPMENT 3757980 ZTRA</t>
  </si>
  <si>
    <t>35220657695405000109570050001293511007442472</t>
  </si>
  <si>
    <t>09/06/2022</t>
  </si>
  <si>
    <t xml:space="preserve">PROVIDER INDUSTRIA E COMERCIO LTDA.               </t>
  </si>
  <si>
    <t xml:space="preserve">Louveira                                          </t>
  </si>
  <si>
    <t>/129352</t>
  </si>
  <si>
    <t xml:space="preserve">368352-1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</si>
  <si>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3758225 ZTRA</t>
  </si>
  <si>
    <t>35220657695405000109570050001293521007442488</t>
  </si>
  <si>
    <t xml:space="preserve">CARINO INGREDIENTES LTDA                          </t>
  </si>
  <si>
    <t xml:space="preserve">MARILIA                                           </t>
  </si>
  <si>
    <t>TRANSPORTADORA SABIA DE MARILIA LTDA</t>
  </si>
  <si>
    <t>/129357</t>
  </si>
  <si>
    <t xml:space="preserve">368390-1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</si>
  <si>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- 3757968 - ZTRA</t>
  </si>
  <si>
    <t>35220657695405000109570050001293571007442530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</si>
  <si>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</si>
  <si>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</si>
  <si>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</si>
  <si>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</si>
  <si>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/129358</t>
  </si>
  <si>
    <t xml:space="preserve">368358-1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</si>
  <si>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- 3757953 - ZTRA  QUIM. ONU 3082 / 9</t>
  </si>
  <si>
    <t>35220657695405000109570050001293581007442546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</si>
  <si>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</si>
  <si>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</si>
  <si>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</si>
  <si>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/129359</t>
  </si>
  <si>
    <t xml:space="preserve">368367-1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</si>
  <si>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- 3757970 - ZTRA</t>
  </si>
  <si>
    <t>35220657695405000109570050001293591007442551</t>
  </si>
  <si>
    <t xml:space="preserve">JD ROYALE INDUSTRIA E COMERCIO LTDA               </t>
  </si>
  <si>
    <t xml:space="preserve">Jandira                                           </t>
  </si>
  <si>
    <t>/129360</t>
  </si>
  <si>
    <t xml:space="preserve">368356-1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</si>
  <si>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- 3758118 - ZTRA  QUIM. ONU 3082 / 9</t>
  </si>
  <si>
    <t>35220657695405000109570050001293601007442560</t>
  </si>
  <si>
    <t xml:space="preserve">LESSENCE - INDUSTRIA E COMERCIO LTDA              </t>
  </si>
  <si>
    <t xml:space="preserve">ITAQUAQUECETUBA                                   </t>
  </si>
  <si>
    <t>/129361</t>
  </si>
  <si>
    <t xml:space="preserve">368364-1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</si>
  <si>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- 3757987 - ZTRA  QUIM. ONU 3077 / 9</t>
  </si>
  <si>
    <t>35220657695405000109570050001293611007442576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</si>
  <si>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</si>
  <si>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</si>
  <si>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</si>
  <si>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</si>
  <si>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/129362</t>
  </si>
  <si>
    <t xml:space="preserve">368357-1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</si>
  <si>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- 3758129 - ZTRA  QUIM. ONU 1993 / 3</t>
  </si>
  <si>
    <t>35220657695405000109570050001293621007442581</t>
  </si>
  <si>
    <t xml:space="preserve">NESTLE - ARARAS                                   </t>
  </si>
  <si>
    <t>/129363</t>
  </si>
  <si>
    <t xml:space="preserve">368405-1\368361-1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</si>
  <si>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- 3757976 - ZTRA</t>
  </si>
  <si>
    <t>35220657695405000109570050001293631007442597</t>
  </si>
  <si>
    <t xml:space="preserve">ROBERTET DO BRASIL                                </t>
  </si>
  <si>
    <t xml:space="preserve">BARUERI                                           </t>
  </si>
  <si>
    <t>/129364</t>
  </si>
  <si>
    <t xml:space="preserve">368392-1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</si>
  <si>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- 3757966 - ZTRA  QUIM. ONU 3082 / 9</t>
  </si>
  <si>
    <t>35220657695405000109570050001293641007442608</t>
  </si>
  <si>
    <t xml:space="preserve">RAZZO                                             </t>
  </si>
  <si>
    <t xml:space="preserve">SAO PAULO                                         </t>
  </si>
  <si>
    <t>/129365</t>
  </si>
  <si>
    <t xml:space="preserve">368365-1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</si>
  <si>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- 3757955 - ZTRA  QUIM. ONU 3082 / 9</t>
  </si>
  <si>
    <t>35220657695405000109570050001293651007442613</t>
  </si>
  <si>
    <t xml:space="preserve">SEARA ALIMENTOS LTDA                              </t>
  </si>
  <si>
    <t>/129366</t>
  </si>
  <si>
    <t xml:space="preserve">368362-1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</si>
  <si>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- 3758130 - ZTRA  QUIM. ONU 1760 / 8</t>
  </si>
  <si>
    <t>35220657695405000109570050001293661007442629</t>
  </si>
  <si>
    <t xml:space="preserve">WICKBOLD &amp; NOSSO PAO INDUSTRIAS ALIMENTICIAS LTDA </t>
  </si>
  <si>
    <t xml:space="preserve">SAO BERNARDO DO CAMPO                             </t>
  </si>
  <si>
    <t>/129367</t>
  </si>
  <si>
    <t xml:space="preserve">368400-1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</si>
  <si>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- 3757978 - ZTRA</t>
  </si>
  <si>
    <t>35220657695405000109570050001293671007442634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</si>
</sst>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451.18</v>
      </c>
      <c r="N3" s="4">
        <v>21936.6</v>
      </c>
      <c r="O3" s="4">
        <v>655.63</v>
      </c>
      <c r="P3" s="4">
        <v>0.0</v>
      </c>
      <c r="Q3" s="4">
        <v>13.6</v>
      </c>
      <c r="R3" s="4">
        <f>S3-W3-O3-P3-Q3</f>
        <v>2.3092638912203E-14</v>
      </c>
      <c r="S3" s="4">
        <v>760.49</v>
      </c>
      <c r="T3" s="1"/>
      <c r="U3" s="2" t="s">
        <v>36</v>
      </c>
      <c r="V3" s="2" t="s">
        <v>37</v>
      </c>
      <c r="W3" s="2">
        <v>91.26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3758225</v>
      </c>
      <c r="M4" s="9">
        <v>105.6</v>
      </c>
      <c r="N4" s="9">
        <v>10246.6</v>
      </c>
      <c r="O4" s="9">
        <v>55.55</v>
      </c>
      <c r="P4" s="9">
        <v>0.0</v>
      </c>
      <c r="Q4" s="9">
        <v>6.35</v>
      </c>
      <c r="R4" s="9">
        <f>S4-W4-O4-P4-Q4</f>
        <v>275</v>
      </c>
      <c r="S4" s="9">
        <v>382.84</v>
      </c>
      <c r="T4" s="6"/>
      <c r="U4" s="7" t="s">
        <v>43</v>
      </c>
      <c r="V4" s="7" t="s">
        <v>44</v>
      </c>
      <c r="W4" s="7">
        <v>45.94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 t="s">
        <v>47</v>
      </c>
      <c r="I5" s="1" t="s">
        <v>48</v>
      </c>
      <c r="J5" s="3">
        <v>5</v>
      </c>
      <c r="K5" s="2" t="s">
        <v>49</v>
      </c>
      <c r="L5" s="1">
        <v>3757968</v>
      </c>
      <c r="M5" s="4">
        <v>265.0</v>
      </c>
      <c r="N5" s="4">
        <v>12870.39</v>
      </c>
      <c r="O5" s="4">
        <v>87.45</v>
      </c>
      <c r="P5" s="4">
        <v>0.0</v>
      </c>
      <c r="Q5" s="4">
        <v>7.98</v>
      </c>
      <c r="R5" s="4">
        <f>S5-W5-O5-P5-Q5</f>
        <v>-1.0658141036402E-14</v>
      </c>
      <c r="S5" s="4">
        <v>108.44</v>
      </c>
      <c r="T5" s="1"/>
      <c r="U5" s="2" t="s">
        <v>50</v>
      </c>
      <c r="V5" s="2" t="s">
        <v>51</v>
      </c>
      <c r="W5" s="2">
        <v>13.01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54</v>
      </c>
      <c r="H6" s="7" t="s">
        <v>55</v>
      </c>
      <c r="I6" s="6" t="s">
        <v>56</v>
      </c>
      <c r="J6" s="8">
        <v>5</v>
      </c>
      <c r="K6" s="7" t="s">
        <v>57</v>
      </c>
      <c r="L6" s="6">
        <v>3757953</v>
      </c>
      <c r="M6" s="9">
        <v>979.5</v>
      </c>
      <c r="N6" s="9">
        <v>57267.0</v>
      </c>
      <c r="O6" s="9">
        <v>251.73</v>
      </c>
      <c r="P6" s="9">
        <v>0.0</v>
      </c>
      <c r="Q6" s="9">
        <v>35.51</v>
      </c>
      <c r="R6" s="9">
        <f>S6-W6-O6-P6-Q6</f>
        <v>2.1316282072803E-14</v>
      </c>
      <c r="S6" s="9">
        <v>326.41</v>
      </c>
      <c r="T6" s="6"/>
      <c r="U6" s="7" t="s">
        <v>58</v>
      </c>
      <c r="V6" s="7" t="s">
        <v>59</v>
      </c>
      <c r="W6" s="7">
        <v>39.17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31</v>
      </c>
      <c r="H7" s="2" t="s">
        <v>62</v>
      </c>
      <c r="I7" s="1" t="s">
        <v>63</v>
      </c>
      <c r="J7" s="3">
        <v>5</v>
      </c>
      <c r="K7" s="2" t="s">
        <v>64</v>
      </c>
      <c r="L7" s="1">
        <v>3757970</v>
      </c>
      <c r="M7" s="4">
        <v>530.0</v>
      </c>
      <c r="N7" s="4">
        <v>22330.73</v>
      </c>
      <c r="O7" s="4">
        <v>136.21</v>
      </c>
      <c r="P7" s="4">
        <v>0.0</v>
      </c>
      <c r="Q7" s="4">
        <v>13.85</v>
      </c>
      <c r="R7" s="4">
        <f>S7-W7-O7-P7-Q7</f>
        <v>-5.3290705182008E-15</v>
      </c>
      <c r="S7" s="4">
        <v>170.52</v>
      </c>
      <c r="T7" s="1"/>
      <c r="U7" s="2" t="s">
        <v>65</v>
      </c>
      <c r="V7" s="2" t="s">
        <v>66</v>
      </c>
      <c r="W7" s="2">
        <v>20.46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31</v>
      </c>
      <c r="H8" s="7"/>
      <c r="I8" s="6" t="s">
        <v>69</v>
      </c>
      <c r="J8" s="8">
        <v>5</v>
      </c>
      <c r="K8" s="7" t="s">
        <v>70</v>
      </c>
      <c r="L8" s="6">
        <v>3758118</v>
      </c>
      <c r="M8" s="9">
        <v>1.14</v>
      </c>
      <c r="N8" s="9">
        <v>2230.54</v>
      </c>
      <c r="O8" s="9">
        <v>36.68</v>
      </c>
      <c r="P8" s="9">
        <v>0.0</v>
      </c>
      <c r="Q8" s="9">
        <v>1.38</v>
      </c>
      <c r="R8" s="9">
        <f>S8-W8-O8-P8-Q8</f>
        <v>2.6645352591004E-15</v>
      </c>
      <c r="S8" s="9">
        <v>43.25</v>
      </c>
      <c r="T8" s="6"/>
      <c r="U8" s="7" t="s">
        <v>71</v>
      </c>
      <c r="V8" s="7" t="s">
        <v>72</v>
      </c>
      <c r="W8" s="7">
        <v>5.19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3757987</v>
      </c>
      <c r="M9" s="4">
        <v>195.2</v>
      </c>
      <c r="N9" s="4">
        <v>46390.07</v>
      </c>
      <c r="O9" s="4">
        <v>71.57</v>
      </c>
      <c r="P9" s="4">
        <v>0.0</v>
      </c>
      <c r="Q9" s="4">
        <v>28.76</v>
      </c>
      <c r="R9" s="4">
        <f>S9-W9-O9-P9-Q9</f>
        <v>1.7763568394003E-14</v>
      </c>
      <c r="S9" s="4">
        <v>114.01</v>
      </c>
      <c r="T9" s="1"/>
      <c r="U9" s="2" t="s">
        <v>77</v>
      </c>
      <c r="V9" s="2" t="s">
        <v>78</v>
      </c>
      <c r="W9" s="2">
        <v>13.68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81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3758129</v>
      </c>
      <c r="M10" s="9">
        <v>955.44</v>
      </c>
      <c r="N10" s="9">
        <v>88317.78</v>
      </c>
      <c r="O10" s="9">
        <v>350.67</v>
      </c>
      <c r="P10" s="9">
        <v>0.0</v>
      </c>
      <c r="Q10" s="9">
        <v>54.76</v>
      </c>
      <c r="R10" s="9">
        <f>S10-W10-O10-P10-Q10</f>
        <v>-7.105427357601E-15</v>
      </c>
      <c r="S10" s="9">
        <v>460.72</v>
      </c>
      <c r="T10" s="6"/>
      <c r="U10" s="7" t="s">
        <v>85</v>
      </c>
      <c r="V10" s="7" t="s">
        <v>86</v>
      </c>
      <c r="W10" s="7">
        <v>55.29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33</v>
      </c>
      <c r="G11" s="1" t="s">
        <v>31</v>
      </c>
      <c r="H11" s="2" t="s">
        <v>62</v>
      </c>
      <c r="I11" s="1" t="s">
        <v>88</v>
      </c>
      <c r="J11" s="3">
        <v>5</v>
      </c>
      <c r="K11" s="2" t="s">
        <v>89</v>
      </c>
      <c r="L11" s="1">
        <v>3757976</v>
      </c>
      <c r="M11" s="4">
        <v>120.0</v>
      </c>
      <c r="N11" s="4">
        <v>21679.81</v>
      </c>
      <c r="O11" s="4">
        <v>105.48</v>
      </c>
      <c r="P11" s="4">
        <v>0.0</v>
      </c>
      <c r="Q11" s="4">
        <v>13.44</v>
      </c>
      <c r="R11" s="4">
        <f>S11-W11-O11-P11-Q11</f>
        <v>-1.5987211554602E-14</v>
      </c>
      <c r="S11" s="4">
        <v>135.14</v>
      </c>
      <c r="T11" s="1"/>
      <c r="U11" s="2" t="s">
        <v>90</v>
      </c>
      <c r="V11" s="2" t="s">
        <v>91</v>
      </c>
      <c r="W11" s="2">
        <v>16.22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31</v>
      </c>
      <c r="H12" s="7"/>
      <c r="I12" s="6" t="s">
        <v>94</v>
      </c>
      <c r="J12" s="8">
        <v>5</v>
      </c>
      <c r="K12" s="7" t="s">
        <v>95</v>
      </c>
      <c r="L12" s="6">
        <v>3757966</v>
      </c>
      <c r="M12" s="9">
        <v>1.14</v>
      </c>
      <c r="N12" s="9">
        <v>3071.05</v>
      </c>
      <c r="O12" s="9">
        <v>36.68</v>
      </c>
      <c r="P12" s="9">
        <v>0.0</v>
      </c>
      <c r="Q12" s="9">
        <v>1.9</v>
      </c>
      <c r="R12" s="9">
        <f>S12-W12-O12-P12-Q12</f>
        <v>5.7731597280508E-15</v>
      </c>
      <c r="S12" s="9">
        <v>43.84</v>
      </c>
      <c r="T12" s="6"/>
      <c r="U12" s="7" t="s">
        <v>96</v>
      </c>
      <c r="V12" s="7" t="s">
        <v>97</v>
      </c>
      <c r="W12" s="7">
        <v>5.26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3757955</v>
      </c>
      <c r="M13" s="4">
        <v>979.5</v>
      </c>
      <c r="N13" s="4">
        <v>91552.63</v>
      </c>
      <c r="O13" s="4">
        <v>251.73</v>
      </c>
      <c r="P13" s="4">
        <v>0.0</v>
      </c>
      <c r="Q13" s="4">
        <v>56.76</v>
      </c>
      <c r="R13" s="4">
        <f>S13-W13-O13-P13-Q13</f>
        <v>2.1316282072803E-14</v>
      </c>
      <c r="S13" s="4">
        <v>350.56</v>
      </c>
      <c r="T13" s="1"/>
      <c r="U13" s="2" t="s">
        <v>102</v>
      </c>
      <c r="V13" s="2" t="s">
        <v>103</v>
      </c>
      <c r="W13" s="2">
        <v>42.07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99</v>
      </c>
      <c r="G14" s="6" t="s">
        <v>31</v>
      </c>
      <c r="H14" s="7"/>
      <c r="I14" s="6" t="s">
        <v>105</v>
      </c>
      <c r="J14" s="8">
        <v>5</v>
      </c>
      <c r="K14" s="7" t="s">
        <v>106</v>
      </c>
      <c r="L14" s="6">
        <v>3758130</v>
      </c>
      <c r="M14" s="9">
        <v>79.62</v>
      </c>
      <c r="N14" s="9">
        <v>3836.93</v>
      </c>
      <c r="O14" s="9">
        <v>52.4</v>
      </c>
      <c r="P14" s="9">
        <v>0.0</v>
      </c>
      <c r="Q14" s="9">
        <v>2.38</v>
      </c>
      <c r="R14" s="9">
        <f>S14-W14-O14-P14-Q14</f>
        <v>2.6645352591004E-15</v>
      </c>
      <c r="S14" s="9">
        <v>62.25</v>
      </c>
      <c r="T14" s="6"/>
      <c r="U14" s="7" t="s">
        <v>107</v>
      </c>
      <c r="V14" s="7" t="s">
        <v>108</v>
      </c>
      <c r="W14" s="7">
        <v>7.47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3757978</v>
      </c>
      <c r="M15" s="4">
        <v>107.5</v>
      </c>
      <c r="N15" s="4">
        <v>10981.66</v>
      </c>
      <c r="O15" s="4">
        <v>39.45</v>
      </c>
      <c r="P15" s="4">
        <v>0.0</v>
      </c>
      <c r="Q15" s="4">
        <v>6.81</v>
      </c>
      <c r="R15" s="4">
        <f>S15-W15-O15-P15-Q15</f>
        <v>-4.4408920985006E-15</v>
      </c>
      <c r="S15" s="4">
        <v>52.57</v>
      </c>
      <c r="T15" s="1"/>
      <c r="U15" s="2" t="s">
        <v>113</v>
      </c>
      <c r="V15" s="2" t="s">
        <v>114</v>
      </c>
      <c r="W15" s="2">
        <v>6.31</v>
      </c>
      <c r="X15" s="3">
        <v>57695405000109</v>
      </c>
      <c r="Y15" s="5">
        <v>12.0</v>
      </c>
      <c r="Z15" s="1">
        <v>5352</v>
      </c>
      <c r="AA1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2022-06-07T22:51:10-03:00</dcterms:created>
  <dcterms:modified xsi:type="dcterms:W3CDTF">2022-06-07T22:51:10-03:00</dcterms:modified>
  <dc:title>Untitled Spreadsheet</dc:title>
  <dc:description/>
  <dc:subject/>
  <cp:keywords/>
  <cp:category/>
</cp:coreProperties>
</file>