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<sst xmlns="http://schemas.openxmlformats.org/spreadsheetml/2006/main" uniqueCount="116">
  <si>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TRANS WAR TRANSPORTES LTDA.   -   Relatório de Movimentação do Grupo FIRMENICH de  12-05-2022 até  12-05-2022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</si>
  <si>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</si>
  <si>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</si>
  <si>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</si>
  <si>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</si>
  <si>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</si>
  <si>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</si>
  <si>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</si>
  <si>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</si>
  <si>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</si>
  <si>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</si>
  <si>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</si>
  <si>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</si>
  <si>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</si>
  <si>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</si>
  <si>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</si>
  <si>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</si>
  <si>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</si>
  <si>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</si>
  <si>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</si>
  <si>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</si>
  <si>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</si>
  <si>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</si>
  <si>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</si>
  <si>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</si>
  <si>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</si>
  <si>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</si>
  <si>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</si>
  <si>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12/05/2022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</si>
  <si>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</si>
  <si>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</si>
  <si>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</si>
  <si>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K&amp;G INDUSTRIA E COMERCIO LTDA                     </t>
  </si>
  <si>
    <t xml:space="preserve">Louveira                                          </t>
  </si>
  <si>
    <t>/127160</t>
  </si>
  <si>
    <t xml:space="preserve">365968-1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</si>
  <si>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3732247 ZTRA</t>
  </si>
  <si>
    <t>35220557695405000109570050001271601007414350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</si>
  <si>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</si>
  <si>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</si>
  <si>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</si>
  <si>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/127162</t>
  </si>
  <si>
    <t xml:space="preserve">365965-1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</si>
  <si>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- 3731852 - ZTRA  QUIM. ONU 1993 / 3</t>
  </si>
  <si>
    <t>35220557695405000109570050001271621007414398</t>
  </si>
  <si>
    <t xml:space="preserve">FREEDOM COSMETICOS LTDA - EPP                     </t>
  </si>
  <si>
    <t xml:space="preserve">SAO PAULO                                         </t>
  </si>
  <si>
    <t>/127163</t>
  </si>
  <si>
    <t xml:space="preserve">365969-1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</si>
  <si>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- 3731796 - ZTRA  QUIM. ONU 3082 / 9</t>
  </si>
  <si>
    <t>35220557695405000109570050001271631007414409</t>
  </si>
  <si>
    <t xml:space="preserve">LACTALIS DO BRASIL COM. IMP. E EXP.               </t>
  </si>
  <si>
    <t xml:space="preserve">Carambei (Castro)                                 </t>
  </si>
  <si>
    <t>PR</t>
  </si>
  <si>
    <t>SOLUCAO DISTRIB. TRANSP. LOC. VEICULOS</t>
  </si>
  <si>
    <t>/127164</t>
  </si>
  <si>
    <t xml:space="preserve">365960-1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</si>
  <si>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- 3731853 - ZTRA  QUIM. ONU 1993 / 3</t>
  </si>
  <si>
    <t>35220557695405000109570050001271641007414414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</si>
  <si>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</si>
  <si>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</si>
  <si>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</si>
  <si>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</si>
  <si>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/127165</t>
  </si>
  <si>
    <t xml:space="preserve">365964-1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</si>
  <si>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- 3731846 - ZTRA</t>
  </si>
  <si>
    <t>35220557695405000109570050001271651007414420</t>
  </si>
  <si>
    <t xml:space="preserve">LACTALIS DO BRASIL COM. IMP. LTDA                 </t>
  </si>
  <si>
    <t xml:space="preserve">Teutonia                                          </t>
  </si>
  <si>
    <t>RS</t>
  </si>
  <si>
    <t>/127166</t>
  </si>
  <si>
    <t xml:space="preserve">365959-1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</si>
  <si>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- 3731830 - ZTRA</t>
  </si>
  <si>
    <t>35220557695405000109570050001271661007414435</t>
  </si>
  <si>
    <t xml:space="preserve">LIOTECNICA-TECNOLOGIA EM ALIM. LTDA               </t>
  </si>
  <si>
    <t xml:space="preserve">EMBU                                              </t>
  </si>
  <si>
    <t>/127167</t>
  </si>
  <si>
    <t xml:space="preserve">365955-1\365954-1\365953-1                                                                                                                                                                                                                                     </t>
  </si>
  <si>
    <t>SHIPMENT - 3731848 - ZTRA</t>
  </si>
  <si>
    <t>35220557695405000109570050001271671007414440</t>
  </si>
  <si>
    <t xml:space="preserve">MANE DO BRASIL INDUSTRIA E COMERCIO LTDA          </t>
  </si>
  <si>
    <t xml:space="preserve">RIO DE JANEIRO                                    </t>
  </si>
  <si>
    <t>RJ</t>
  </si>
  <si>
    <t>TRANSITA TRANSPORTES LTDA.</t>
  </si>
  <si>
    <t>/127168</t>
  </si>
  <si>
    <t xml:space="preserve">365974-1\365973-1\365972-1\365971-1                                                                                                                                                                                                                            </t>
  </si>
  <si>
    <t>SHIPMENT - 3731798 - ZTRA  QUIM. ONU 3082 / 9</t>
  </si>
  <si>
    <t>35220557695405000109570050001271681007414456</t>
  </si>
  <si>
    <t xml:space="preserve">NISSIN AJINOMOTO ALIMENTOS S/A.                   </t>
  </si>
  <si>
    <t xml:space="preserve">Ibiuna                                            </t>
  </si>
  <si>
    <t>/127169</t>
  </si>
  <si>
    <t xml:space="preserve">365963-1\365962-1\365958-1\365957-1\365956-1                                                                                                                                                                                                                   </t>
  </si>
  <si>
    <t>SHIPMENT - 3731849 - ZTRA</t>
  </si>
  <si>
    <t>35220557695405000109570050001271691007414461</t>
  </si>
  <si>
    <t>16/05/2022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</si>
  <si>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</si>
  <si>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</si>
  <si>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</si>
  <si>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/127170</t>
  </si>
  <si>
    <t xml:space="preserve">365967-1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</si>
  <si>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- 3731799 - ZTRA  QUIM. ONU 3082 / 9</t>
  </si>
  <si>
    <t>35220557695405000109570050001271701007414470</t>
  </si>
  <si>
    <t xml:space="preserve">SYMRISE AROMAS E FRAGANCIAS LTDA                  </t>
  </si>
  <si>
    <t>/127171</t>
  </si>
  <si>
    <t xml:space="preserve">365966-1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</si>
  <si>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- 3731800 - ZTRA  QUIM. ONU 3082 / 9</t>
  </si>
  <si>
    <t>35220557695405000109570050001271711007414486</t>
  </si>
  <si>
    <t xml:space="preserve">TROP FRUTAS DO BRASIL LTDA                        </t>
  </si>
  <si>
    <t xml:space="preserve">Lavras                                            </t>
  </si>
  <si>
    <t>MG</t>
  </si>
  <si>
    <t>EXPRESSO NEPOMUCENO S/A</t>
  </si>
  <si>
    <t>/127172</t>
  </si>
  <si>
    <t xml:space="preserve">365961-1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</si>
  <si>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- 3731850 - ZTRA</t>
  </si>
  <si>
    <t>35220557695405000109570050001271721007414491</t>
  </si>
  <si>
    <t>13/05/2022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</si>
</sst>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4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3732247</v>
      </c>
      <c r="M3" s="4">
        <v>391.8</v>
      </c>
      <c r="N3" s="4">
        <v>72027.33</v>
      </c>
      <c r="O3" s="4">
        <v>470.18</v>
      </c>
      <c r="P3" s="4">
        <v>0.0</v>
      </c>
      <c r="Q3" s="4">
        <v>44.66</v>
      </c>
      <c r="R3" s="4">
        <f>S3-W3-O3-P3-Q3</f>
        <v>-8.5265128291212E-14</v>
      </c>
      <c r="S3" s="4">
        <v>585.05</v>
      </c>
      <c r="T3" s="1"/>
      <c r="U3" s="2" t="s">
        <v>36</v>
      </c>
      <c r="V3" s="2" t="s">
        <v>37</v>
      </c>
      <c r="W3" s="2">
        <v>70.21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31</v>
      </c>
      <c r="H4" s="7" t="s">
        <v>40</v>
      </c>
      <c r="I4" s="6" t="s">
        <v>41</v>
      </c>
      <c r="J4" s="8">
        <v>5</v>
      </c>
      <c r="K4" s="7" t="s">
        <v>42</v>
      </c>
      <c r="L4" s="6">
        <v>3731852</v>
      </c>
      <c r="M4" s="9">
        <v>53.08</v>
      </c>
      <c r="N4" s="9">
        <v>2261.53</v>
      </c>
      <c r="O4" s="9">
        <v>52.4</v>
      </c>
      <c r="P4" s="9">
        <v>0.0</v>
      </c>
      <c r="Q4" s="9">
        <v>1.4</v>
      </c>
      <c r="R4" s="9">
        <f>S4-W4-O4-P4-Q4</f>
        <v>-1.3322676295502E-15</v>
      </c>
      <c r="S4" s="9">
        <v>61.14</v>
      </c>
      <c r="T4" s="6"/>
      <c r="U4" s="7" t="s">
        <v>43</v>
      </c>
      <c r="V4" s="7" t="s">
        <v>44</v>
      </c>
      <c r="W4" s="7">
        <v>7.34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3731796</v>
      </c>
      <c r="M5" s="4">
        <v>158.4</v>
      </c>
      <c r="N5" s="4">
        <v>50007.67</v>
      </c>
      <c r="O5" s="4">
        <v>58.17</v>
      </c>
      <c r="P5" s="4">
        <v>0.0</v>
      </c>
      <c r="Q5" s="4">
        <v>31.0</v>
      </c>
      <c r="R5" s="4">
        <f>S5-W5-O5-P5-Q5</f>
        <v>0</v>
      </c>
      <c r="S5" s="4">
        <v>101.33</v>
      </c>
      <c r="T5" s="1"/>
      <c r="U5" s="2" t="s">
        <v>49</v>
      </c>
      <c r="V5" s="2" t="s">
        <v>50</v>
      </c>
      <c r="W5" s="2">
        <v>12.16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53</v>
      </c>
      <c r="H6" s="7" t="s">
        <v>54</v>
      </c>
      <c r="I6" s="6" t="s">
        <v>55</v>
      </c>
      <c r="J6" s="8">
        <v>5</v>
      </c>
      <c r="K6" s="7" t="s">
        <v>56</v>
      </c>
      <c r="L6" s="6">
        <v>3731853</v>
      </c>
      <c r="M6" s="9">
        <v>743.12</v>
      </c>
      <c r="N6" s="9">
        <v>33746.55</v>
      </c>
      <c r="O6" s="9">
        <v>272.68</v>
      </c>
      <c r="P6" s="9">
        <v>0.0</v>
      </c>
      <c r="Q6" s="9">
        <v>20.92</v>
      </c>
      <c r="R6" s="9">
        <f>S6-W6-O6-P6-Q6</f>
        <v>-4.2632564145606E-14</v>
      </c>
      <c r="S6" s="9">
        <v>333.64</v>
      </c>
      <c r="T6" s="6"/>
      <c r="U6" s="7" t="s">
        <v>57</v>
      </c>
      <c r="V6" s="7" t="s">
        <v>58</v>
      </c>
      <c r="W6" s="7">
        <v>40.04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61</v>
      </c>
      <c r="H7" s="2" t="s">
        <v>62</v>
      </c>
      <c r="I7" s="1" t="s">
        <v>63</v>
      </c>
      <c r="J7" s="3">
        <v>5</v>
      </c>
      <c r="K7" s="2" t="s">
        <v>64</v>
      </c>
      <c r="L7" s="1">
        <v>3731846</v>
      </c>
      <c r="M7" s="4">
        <v>53.08</v>
      </c>
      <c r="N7" s="4">
        <v>13730.86</v>
      </c>
      <c r="O7" s="4">
        <v>36.68</v>
      </c>
      <c r="P7" s="4">
        <v>0.0</v>
      </c>
      <c r="Q7" s="4">
        <v>8.51</v>
      </c>
      <c r="R7" s="4">
        <f>S7-W7-O7-P7-Q7</f>
        <v>-1.7763568394003E-15</v>
      </c>
      <c r="S7" s="4">
        <v>51.35</v>
      </c>
      <c r="T7" s="1"/>
      <c r="U7" s="2" t="s">
        <v>65</v>
      </c>
      <c r="V7" s="2" t="s">
        <v>66</v>
      </c>
      <c r="W7" s="2">
        <v>6.16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67</v>
      </c>
      <c r="F8" s="7" t="s">
        <v>68</v>
      </c>
      <c r="G8" s="6" t="s">
        <v>69</v>
      </c>
      <c r="H8" s="7" t="s">
        <v>54</v>
      </c>
      <c r="I8" s="6" t="s">
        <v>70</v>
      </c>
      <c r="J8" s="8">
        <v>5</v>
      </c>
      <c r="K8" s="7" t="s">
        <v>71</v>
      </c>
      <c r="L8" s="6">
        <v>3731830</v>
      </c>
      <c r="M8" s="9">
        <v>21.5</v>
      </c>
      <c r="N8" s="9">
        <v>1965.19</v>
      </c>
      <c r="O8" s="9">
        <v>36.68</v>
      </c>
      <c r="P8" s="9">
        <v>0.0</v>
      </c>
      <c r="Q8" s="9">
        <v>1.22</v>
      </c>
      <c r="R8" s="9">
        <f>S8-W8-O8-P8-Q8</f>
        <v>-1.1102230246252E-15</v>
      </c>
      <c r="S8" s="9">
        <v>43.07</v>
      </c>
      <c r="T8" s="6"/>
      <c r="U8" s="7" t="s">
        <v>72</v>
      </c>
      <c r="V8" s="7" t="s">
        <v>73</v>
      </c>
      <c r="W8" s="7">
        <v>5.17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74</v>
      </c>
      <c r="F9" s="2" t="s">
        <v>75</v>
      </c>
      <c r="G9" s="1" t="s">
        <v>31</v>
      </c>
      <c r="H9" s="2"/>
      <c r="I9" s="1" t="s">
        <v>76</v>
      </c>
      <c r="J9" s="3">
        <v>5</v>
      </c>
      <c r="K9" s="2" t="s">
        <v>77</v>
      </c>
      <c r="L9" s="1">
        <v>3731848</v>
      </c>
      <c r="M9" s="4">
        <v>322.5</v>
      </c>
      <c r="N9" s="4">
        <v>27749.31</v>
      </c>
      <c r="O9" s="4">
        <v>193.39</v>
      </c>
      <c r="P9" s="4">
        <v>0.0</v>
      </c>
      <c r="Q9" s="4">
        <v>17.2</v>
      </c>
      <c r="R9" s="4">
        <f>S9-W9-O9-P9-Q9</f>
        <v>1.7763568394003E-14</v>
      </c>
      <c r="S9" s="4">
        <v>239.31</v>
      </c>
      <c r="T9" s="1"/>
      <c r="U9" s="2" t="s">
        <v>78</v>
      </c>
      <c r="V9" s="2" t="s">
        <v>79</v>
      </c>
      <c r="W9" s="2">
        <v>28.72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80</v>
      </c>
      <c r="F10" s="7" t="s">
        <v>81</v>
      </c>
      <c r="G10" s="6" t="s">
        <v>82</v>
      </c>
      <c r="H10" s="7" t="s">
        <v>83</v>
      </c>
      <c r="I10" s="6" t="s">
        <v>84</v>
      </c>
      <c r="J10" s="8">
        <v>5</v>
      </c>
      <c r="K10" s="7" t="s">
        <v>85</v>
      </c>
      <c r="L10" s="6">
        <v>3731798</v>
      </c>
      <c r="M10" s="9">
        <v>26.54</v>
      </c>
      <c r="N10" s="9">
        <v>563001.94</v>
      </c>
      <c r="O10" s="9">
        <v>253.44</v>
      </c>
      <c r="P10" s="9">
        <v>0.0</v>
      </c>
      <c r="Q10" s="9">
        <v>349.06</v>
      </c>
      <c r="R10" s="9">
        <f>S10-W10-O10-P10-Q10</f>
        <v>0</v>
      </c>
      <c r="S10" s="9">
        <v>684.66</v>
      </c>
      <c r="T10" s="6"/>
      <c r="U10" s="7" t="s">
        <v>86</v>
      </c>
      <c r="V10" s="7" t="s">
        <v>87</v>
      </c>
      <c r="W10" s="7">
        <v>82.16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88</v>
      </c>
      <c r="F11" s="2" t="s">
        <v>89</v>
      </c>
      <c r="G11" s="1" t="s">
        <v>31</v>
      </c>
      <c r="H11" s="2"/>
      <c r="I11" s="1" t="s">
        <v>90</v>
      </c>
      <c r="J11" s="3">
        <v>5</v>
      </c>
      <c r="K11" s="2" t="s">
        <v>91</v>
      </c>
      <c r="L11" s="1">
        <v>3731849</v>
      </c>
      <c r="M11" s="4">
        <v>53.08</v>
      </c>
      <c r="N11" s="4">
        <v>125218.69</v>
      </c>
      <c r="O11" s="4">
        <v>507.2</v>
      </c>
      <c r="P11" s="4">
        <v>0.0</v>
      </c>
      <c r="Q11" s="4">
        <v>77.64</v>
      </c>
      <c r="R11" s="4">
        <f>S11-W11-O11-P11-Q11</f>
        <v>4.2632564145606E-14</v>
      </c>
      <c r="S11" s="4">
        <v>664.59</v>
      </c>
      <c r="T11" s="1"/>
      <c r="U11" s="2" t="s">
        <v>92</v>
      </c>
      <c r="V11" s="2" t="s">
        <v>93</v>
      </c>
      <c r="W11" s="2">
        <v>79.75</v>
      </c>
      <c r="X11" s="3">
        <v>57695405000109</v>
      </c>
      <c r="Y11" s="5">
        <v>12.0</v>
      </c>
      <c r="Z11" s="1">
        <v>5352</v>
      </c>
      <c r="AA11" s="1" t="s">
        <v>94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95</v>
      </c>
      <c r="F12" s="7" t="s">
        <v>96</v>
      </c>
      <c r="G12" s="6" t="s">
        <v>61</v>
      </c>
      <c r="H12" s="7" t="s">
        <v>97</v>
      </c>
      <c r="I12" s="6" t="s">
        <v>98</v>
      </c>
      <c r="J12" s="8">
        <v>5</v>
      </c>
      <c r="K12" s="7" t="s">
        <v>99</v>
      </c>
      <c r="L12" s="6">
        <v>3731799</v>
      </c>
      <c r="M12" s="9">
        <v>2546.7</v>
      </c>
      <c r="N12" s="9">
        <v>213229.56</v>
      </c>
      <c r="O12" s="9">
        <v>560.27</v>
      </c>
      <c r="P12" s="9">
        <v>0.0</v>
      </c>
      <c r="Q12" s="9">
        <v>132.2</v>
      </c>
      <c r="R12" s="9">
        <f>S12-W12-O12-P12-Q12</f>
        <v>5.6843418860808E-14</v>
      </c>
      <c r="S12" s="9">
        <v>786.9</v>
      </c>
      <c r="T12" s="6"/>
      <c r="U12" s="7" t="s">
        <v>100</v>
      </c>
      <c r="V12" s="7" t="s">
        <v>101</v>
      </c>
      <c r="W12" s="7">
        <v>94.43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102</v>
      </c>
      <c r="F13" s="2" t="s">
        <v>46</v>
      </c>
      <c r="G13" s="1" t="s">
        <v>31</v>
      </c>
      <c r="H13" s="2"/>
      <c r="I13" s="1" t="s">
        <v>103</v>
      </c>
      <c r="J13" s="3">
        <v>5</v>
      </c>
      <c r="K13" s="2" t="s">
        <v>104</v>
      </c>
      <c r="L13" s="1">
        <v>3731800</v>
      </c>
      <c r="M13" s="4">
        <v>222.44</v>
      </c>
      <c r="N13" s="4">
        <v>48959.97</v>
      </c>
      <c r="O13" s="4">
        <v>73.43</v>
      </c>
      <c r="P13" s="4">
        <v>0.0</v>
      </c>
      <c r="Q13" s="4">
        <v>30.36</v>
      </c>
      <c r="R13" s="4">
        <f>S13-W13-O13-P13-Q13</f>
        <v>-1.4210854715202E-14</v>
      </c>
      <c r="S13" s="4">
        <v>117.94</v>
      </c>
      <c r="T13" s="1"/>
      <c r="U13" s="2" t="s">
        <v>105</v>
      </c>
      <c r="V13" s="2" t="s">
        <v>106</v>
      </c>
      <c r="W13" s="2">
        <v>14.15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107</v>
      </c>
      <c r="F14" s="7" t="s">
        <v>108</v>
      </c>
      <c r="G14" s="6" t="s">
        <v>109</v>
      </c>
      <c r="H14" s="7" t="s">
        <v>110</v>
      </c>
      <c r="I14" s="6" t="s">
        <v>111</v>
      </c>
      <c r="J14" s="8">
        <v>5</v>
      </c>
      <c r="K14" s="7" t="s">
        <v>112</v>
      </c>
      <c r="L14" s="6">
        <v>3731850</v>
      </c>
      <c r="M14" s="9">
        <v>543.25</v>
      </c>
      <c r="N14" s="9">
        <v>201233.93</v>
      </c>
      <c r="O14" s="9">
        <v>139.55</v>
      </c>
      <c r="P14" s="9">
        <v>0.0</v>
      </c>
      <c r="Q14" s="9">
        <v>124.77</v>
      </c>
      <c r="R14" s="9">
        <f>S14-W14-O14-P14-Q14</f>
        <v>-1.4210854715202E-14</v>
      </c>
      <c r="S14" s="9">
        <v>300.36</v>
      </c>
      <c r="T14" s="6"/>
      <c r="U14" s="7" t="s">
        <v>113</v>
      </c>
      <c r="V14" s="7" t="s">
        <v>114</v>
      </c>
      <c r="W14" s="7">
        <v>36.04</v>
      </c>
      <c r="X14" s="8">
        <v>57695405000109</v>
      </c>
      <c r="Y14" s="10">
        <v>12.0</v>
      </c>
      <c r="Z14" s="6">
        <v>5352</v>
      </c>
      <c r="AA14" s="6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2022-05-12T13:49:29-03:00</dcterms:created>
  <dcterms:modified xsi:type="dcterms:W3CDTF">2022-05-12T13:49:29-03:00</dcterms:modified>
  <dc:title>Untitled Spreadsheet</dc:title>
  <dc:description/>
  <dc:subject/>
  <cp:keywords/>
  <cp:category/>
</cp:coreProperties>
</file>