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<sst xmlns="http://schemas.openxmlformats.org/spreadsheetml/2006/main" uniqueCount="137">
  <si>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TRANS WAR TRANSPORTES LTDA.   -   Relatório de Movimentação do Grupo FIRMENICH de  13-04-2022 até  13-04-2022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</si>
  <si>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</si>
  <si>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</si>
  <si>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</si>
  <si>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</si>
  <si>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</si>
  <si>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</si>
  <si>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</si>
  <si>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</si>
  <si>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</si>
  <si>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</si>
  <si>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</si>
  <si>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</si>
  <si>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</si>
  <si>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</si>
  <si>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</si>
  <si>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</si>
  <si>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</si>
  <si>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</si>
  <si>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</si>
  <si>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</si>
  <si>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</si>
  <si>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</si>
  <si>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</si>
  <si>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</si>
  <si>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</si>
  <si>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</si>
  <si>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</si>
  <si>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13/04/2022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</si>
  <si>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</si>
  <si>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</si>
  <si>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</si>
  <si>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G L  LABORATORIES WORLDWIDE LTDA.                 </t>
  </si>
  <si>
    <t xml:space="preserve">Jundiai                                           </t>
  </si>
  <si>
    <t>/124783</t>
  </si>
  <si>
    <t xml:space="preserve">362950-1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</si>
  <si>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3702152 ZTRA</t>
  </si>
  <si>
    <t>35220457695405000109570050001247831007384800</t>
  </si>
  <si>
    <t>15/04/2022</t>
  </si>
  <si>
    <t xml:space="preserve">TAKASAGO FRAGRANCIAS E AROMAS LTDA.               </t>
  </si>
  <si>
    <t xml:space="preserve">Vinhedo                                           </t>
  </si>
  <si>
    <t>/124784</t>
  </si>
  <si>
    <t xml:space="preserve">362961-1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</si>
  <si>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3702220 ZTRA</t>
  </si>
  <si>
    <t>35220457695405000109570050001247841007384815</t>
  </si>
  <si>
    <t>19/04/2022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</si>
  <si>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</si>
  <si>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</si>
  <si>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</si>
  <si>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</si>
  <si>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/124785</t>
  </si>
  <si>
    <t xml:space="preserve">362962-1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</si>
  <si>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3702197 ZTRA</t>
  </si>
  <si>
    <t>35220457695405000109570050001247851007384820</t>
  </si>
  <si>
    <t xml:space="preserve">BRAINFARMA - ANAPOLIS                             </t>
  </si>
  <si>
    <t xml:space="preserve">Anapolis                                          </t>
  </si>
  <si>
    <t>GO</t>
  </si>
  <si>
    <t>TRANS WAR - CAMPINAS</t>
  </si>
  <si>
    <t>/124786</t>
  </si>
  <si>
    <t xml:space="preserve">362935-1\362934-1\362933-1                                                                                                                                                                                                                                     </t>
  </si>
  <si>
    <t>SHIPMENT 3702174 ZTRA</t>
  </si>
  <si>
    <t>35220457695405000109570050001247861007384836</t>
  </si>
  <si>
    <t xml:space="preserve">CAPUANI                                           </t>
  </si>
  <si>
    <t xml:space="preserve">Tiete                                             </t>
  </si>
  <si>
    <t>DOUBLE-S LOGISTICA LTDA</t>
  </si>
  <si>
    <t>/124789</t>
  </si>
  <si>
    <t xml:space="preserve">362914-1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</si>
  <si>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- 3702237 - ZTRA  QUIM. ONU 1759 / 8</t>
  </si>
  <si>
    <t>35220457695405000109570050001247891007384927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</si>
  <si>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</si>
  <si>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</si>
  <si>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</si>
  <si>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/124790</t>
  </si>
  <si>
    <t xml:space="preserve">362945-1\362944-1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</si>
  <si>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- 3702140 - ZTRA</t>
  </si>
  <si>
    <t>35220457695405000109570050001247901007384936</t>
  </si>
  <si>
    <t>/124791</t>
  </si>
  <si>
    <t xml:space="preserve">362946-1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</si>
  <si>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- 3702140 - ZTRA  QUIM. ONU 1197 / 3</t>
  </si>
  <si>
    <t>35220457695405000109570050001247911007384941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</si>
  <si>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</si>
  <si>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</si>
  <si>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</si>
  <si>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/124792</t>
  </si>
  <si>
    <t xml:space="preserve">362968-1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</si>
  <si>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- 3702462 - ZTRA  QUIM. ONU 1993 / 3</t>
  </si>
  <si>
    <t>35220457695405000109570050001247921007384957</t>
  </si>
  <si>
    <t xml:space="preserve">MARILAN NORDESTE INDUSTRIA DE ALIMENTOS LTDA      </t>
  </si>
  <si>
    <t xml:space="preserve">Igarassu                                          </t>
  </si>
  <si>
    <t>PE</t>
  </si>
  <si>
    <t>EXPRESSO SUL AMERICANO LTDA</t>
  </si>
  <si>
    <t>/124793</t>
  </si>
  <si>
    <t xml:space="preserve">362936-1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</si>
  <si>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- 3702534 - ZTRA</t>
  </si>
  <si>
    <t>35220457695405000109570050001247931007384962</t>
  </si>
  <si>
    <t xml:space="preserve">MARILAN ALIMENTOS S/A.                            </t>
  </si>
  <si>
    <t xml:space="preserve">MARILIA                                           </t>
  </si>
  <si>
    <t>/124794</t>
  </si>
  <si>
    <t xml:space="preserve">362937-1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</si>
  <si>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- 3702151 - ZTRA</t>
  </si>
  <si>
    <t>35220457695405000109570050001247941007384986</t>
  </si>
  <si>
    <t>/124795</t>
  </si>
  <si>
    <t xml:space="preserve">362932-1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</si>
  <si>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- 3702151 - ZTRA  QUIM. ONU 1760 / 8</t>
  </si>
  <si>
    <t>35220457695405000109570050001247951007384991</t>
  </si>
  <si>
    <t xml:space="preserve">NISSIN AJINOMOTO ALIMENTOS S/A.                   </t>
  </si>
  <si>
    <t xml:space="preserve">Ibiuna                                            </t>
  </si>
  <si>
    <t>/124796</t>
  </si>
  <si>
    <t xml:space="preserve">362941-1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</si>
  <si>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- 3702739 - ZTRA</t>
  </si>
  <si>
    <t>35220457695405000109570050001247961007385006</t>
  </si>
  <si>
    <t xml:space="preserve">PHYTOESSENCE FRAGRANCIAS LTDA                     </t>
  </si>
  <si>
    <t xml:space="preserve">BARUERI                                           </t>
  </si>
  <si>
    <t>/124797</t>
  </si>
  <si>
    <t xml:space="preserve">362940-1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</si>
  <si>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- 3702200 - ZTRA  QUIM. ONU 3082 / 9</t>
  </si>
  <si>
    <t>35220457695405000109570050001247971007385011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</si>
  <si>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</si>
  <si>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</si>
  <si>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</si>
  <si>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/124798</t>
  </si>
  <si>
    <t xml:space="preserve">362943-1\362942-1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</si>
  <si>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- 3702284 - ZTRA  QUIM. ONU 3082 / 9</t>
  </si>
  <si>
    <t>35220457695405000109570050001247981007385027</t>
  </si>
  <si>
    <t xml:space="preserve">TOTAL QUIMICA LTDA                                </t>
  </si>
  <si>
    <t xml:space="preserve">EMBU                                              </t>
  </si>
  <si>
    <t>/124799</t>
  </si>
  <si>
    <t xml:space="preserve">362953-1\362949-1\362948-1\362947-1                                                                                                                                                                                                                            </t>
  </si>
  <si>
    <t>SHIPMENT - 3702236 - ZTRA  QUIM. ONU 3082 / 9</t>
  </si>
  <si>
    <t>35220457695405000109570050001247991007385032</t>
  </si>
  <si>
    <t xml:space="preserve">PLURY QUÍMICA LTDA                                </t>
  </si>
  <si>
    <t xml:space="preserve">DIADEMA                                           </t>
  </si>
  <si>
    <t>/124802</t>
  </si>
  <si>
    <t xml:space="preserve">127319-1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</si>
  <si>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4500996015</t>
  </si>
  <si>
    <t>ENTREGAR DIA 13/04 - PO 4500996015</t>
  </si>
  <si>
    <t>35220457695405000109570050001248021007385048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</si>
</sst>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3702152</v>
      </c>
      <c r="M3" s="4">
        <v>106.0</v>
      </c>
      <c r="N3" s="4">
        <v>5232.81</v>
      </c>
      <c r="O3" s="4">
        <v>38.9</v>
      </c>
      <c r="P3" s="4">
        <v>0.0</v>
      </c>
      <c r="Q3" s="4">
        <v>3.24</v>
      </c>
      <c r="R3" s="4">
        <f>S3-W3-O3-P3-Q3</f>
        <v>1.7763568394003E-15</v>
      </c>
      <c r="S3" s="4">
        <v>47.89</v>
      </c>
      <c r="T3" s="1"/>
      <c r="U3" s="2" t="s">
        <v>36</v>
      </c>
      <c r="V3" s="2" t="s">
        <v>37</v>
      </c>
      <c r="W3" s="2">
        <v>5.75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3702220</v>
      </c>
      <c r="M4" s="9">
        <v>26.54</v>
      </c>
      <c r="N4" s="9">
        <v>8170.73</v>
      </c>
      <c r="O4" s="9">
        <v>36.68</v>
      </c>
      <c r="P4" s="9">
        <v>0.0</v>
      </c>
      <c r="Q4" s="9">
        <v>5.07</v>
      </c>
      <c r="R4" s="9">
        <f>S4-W4-O4-P4-Q4</f>
        <v>0</v>
      </c>
      <c r="S4" s="9">
        <v>47.44</v>
      </c>
      <c r="T4" s="6"/>
      <c r="U4" s="7" t="s">
        <v>43</v>
      </c>
      <c r="V4" s="7" t="s">
        <v>44</v>
      </c>
      <c r="W4" s="7">
        <v>5.69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3702197</v>
      </c>
      <c r="M5" s="4">
        <v>217.38</v>
      </c>
      <c r="N5" s="4">
        <v>180054.69</v>
      </c>
      <c r="O5" s="4">
        <v>103.69</v>
      </c>
      <c r="P5" s="4">
        <v>0.0</v>
      </c>
      <c r="Q5" s="4">
        <v>111.63</v>
      </c>
      <c r="R5" s="4">
        <f>S5-W5-O5-P5-Q5</f>
        <v>0</v>
      </c>
      <c r="S5" s="4">
        <v>244.68</v>
      </c>
      <c r="T5" s="1"/>
      <c r="U5" s="2" t="s">
        <v>52</v>
      </c>
      <c r="V5" s="2" t="s">
        <v>53</v>
      </c>
      <c r="W5" s="2">
        <v>29.36</v>
      </c>
      <c r="X5" s="3">
        <v>57695405000109</v>
      </c>
      <c r="Y5" s="5">
        <v>12.0</v>
      </c>
      <c r="Z5" s="1">
        <v>5352</v>
      </c>
      <c r="AA5" s="1" t="s">
        <v>45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56</v>
      </c>
      <c r="H6" s="7" t="s">
        <v>57</v>
      </c>
      <c r="I6" s="6" t="s">
        <v>58</v>
      </c>
      <c r="J6" s="8">
        <v>5</v>
      </c>
      <c r="K6" s="7" t="s">
        <v>59</v>
      </c>
      <c r="L6" s="6">
        <v>3702174</v>
      </c>
      <c r="M6" s="9">
        <v>106.16</v>
      </c>
      <c r="N6" s="9">
        <v>34568.22</v>
      </c>
      <c r="O6" s="9">
        <v>55.84</v>
      </c>
      <c r="P6" s="9">
        <v>0.0</v>
      </c>
      <c r="Q6" s="9">
        <v>21.43</v>
      </c>
      <c r="R6" s="9">
        <f>S6-W6-O6-P6-Q6</f>
        <v>7.105427357601E-15</v>
      </c>
      <c r="S6" s="9">
        <v>87.81</v>
      </c>
      <c r="T6" s="6"/>
      <c r="U6" s="7" t="s">
        <v>60</v>
      </c>
      <c r="V6" s="7" t="s">
        <v>61</v>
      </c>
      <c r="W6" s="7">
        <v>10.54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 t="s">
        <v>64</v>
      </c>
      <c r="I7" s="1" t="s">
        <v>65</v>
      </c>
      <c r="J7" s="3">
        <v>5</v>
      </c>
      <c r="K7" s="2" t="s">
        <v>66</v>
      </c>
      <c r="L7" s="1">
        <v>3702237</v>
      </c>
      <c r="M7" s="4">
        <v>28.5</v>
      </c>
      <c r="N7" s="4">
        <v>41059.23</v>
      </c>
      <c r="O7" s="4">
        <v>36.68</v>
      </c>
      <c r="P7" s="4">
        <v>0.0</v>
      </c>
      <c r="Q7" s="4">
        <v>25.46</v>
      </c>
      <c r="R7" s="4">
        <f>S7-W7-O7-P7-Q7</f>
        <v>0</v>
      </c>
      <c r="S7" s="4">
        <v>70.61</v>
      </c>
      <c r="T7" s="1"/>
      <c r="U7" s="2" t="s">
        <v>67</v>
      </c>
      <c r="V7" s="2" t="s">
        <v>68</v>
      </c>
      <c r="W7" s="2">
        <v>8.47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69</v>
      </c>
      <c r="F8" s="7" t="s">
        <v>70</v>
      </c>
      <c r="G8" s="6" t="s">
        <v>31</v>
      </c>
      <c r="H8" s="7" t="s">
        <v>71</v>
      </c>
      <c r="I8" s="6" t="s">
        <v>72</v>
      </c>
      <c r="J8" s="8">
        <v>5</v>
      </c>
      <c r="K8" s="7" t="s">
        <v>73</v>
      </c>
      <c r="L8" s="6">
        <v>3702140</v>
      </c>
      <c r="M8" s="9">
        <v>23.03</v>
      </c>
      <c r="N8" s="9">
        <v>18484.46</v>
      </c>
      <c r="O8" s="9">
        <v>36.68</v>
      </c>
      <c r="P8" s="9">
        <v>0.0</v>
      </c>
      <c r="Q8" s="9">
        <v>11.46</v>
      </c>
      <c r="R8" s="9">
        <f>S8-W8-O8-P8-Q8</f>
        <v>0</v>
      </c>
      <c r="S8" s="9">
        <v>54.7</v>
      </c>
      <c r="T8" s="6"/>
      <c r="U8" s="7" t="s">
        <v>74</v>
      </c>
      <c r="V8" s="7" t="s">
        <v>75</v>
      </c>
      <c r="W8" s="7">
        <v>6.56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 t="s">
        <v>71</v>
      </c>
      <c r="I9" s="1" t="s">
        <v>76</v>
      </c>
      <c r="J9" s="3">
        <v>5</v>
      </c>
      <c r="K9" s="2" t="s">
        <v>77</v>
      </c>
      <c r="L9" s="1">
        <v>3702140</v>
      </c>
      <c r="M9" s="4">
        <v>26.54</v>
      </c>
      <c r="N9" s="4">
        <v>9246.52</v>
      </c>
      <c r="O9" s="4">
        <v>0.0</v>
      </c>
      <c r="P9" s="4">
        <v>0.0</v>
      </c>
      <c r="Q9" s="4">
        <v>10.0</v>
      </c>
      <c r="R9" s="4">
        <f>S9-W9-O9-P9-Q9</f>
        <v>0</v>
      </c>
      <c r="S9" s="4">
        <v>11.36</v>
      </c>
      <c r="T9" s="1"/>
      <c r="U9" s="2" t="s">
        <v>78</v>
      </c>
      <c r="V9" s="2" t="s">
        <v>79</v>
      </c>
      <c r="W9" s="2">
        <v>1.36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3702462</v>
      </c>
      <c r="M10" s="9">
        <v>48.51</v>
      </c>
      <c r="N10" s="9">
        <v>31086.26</v>
      </c>
      <c r="O10" s="9">
        <v>52.4</v>
      </c>
      <c r="P10" s="9">
        <v>0.0</v>
      </c>
      <c r="Q10" s="9">
        <v>19.27</v>
      </c>
      <c r="R10" s="9">
        <f>S10-W10-O10-P10-Q10</f>
        <v>3.5527136788005E-15</v>
      </c>
      <c r="S10" s="9">
        <v>81.44</v>
      </c>
      <c r="T10" s="6"/>
      <c r="U10" s="7" t="s">
        <v>85</v>
      </c>
      <c r="V10" s="7" t="s">
        <v>86</v>
      </c>
      <c r="W10" s="7">
        <v>9.77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89</v>
      </c>
      <c r="H11" s="2" t="s">
        <v>90</v>
      </c>
      <c r="I11" s="1" t="s">
        <v>91</v>
      </c>
      <c r="J11" s="3">
        <v>5</v>
      </c>
      <c r="K11" s="2" t="s">
        <v>92</v>
      </c>
      <c r="L11" s="1">
        <v>3702533</v>
      </c>
      <c r="M11" s="4">
        <v>106.16</v>
      </c>
      <c r="N11" s="4">
        <v>5538.08</v>
      </c>
      <c r="O11" s="4">
        <v>38.9</v>
      </c>
      <c r="P11" s="4">
        <v>0.0</v>
      </c>
      <c r="Q11" s="4">
        <v>3.43</v>
      </c>
      <c r="R11" s="4">
        <f>S11-W11-O11-P11-Q11</f>
        <v>-4.4408920985006E-16</v>
      </c>
      <c r="S11" s="4">
        <v>48.1</v>
      </c>
      <c r="T11" s="1"/>
      <c r="U11" s="2" t="s">
        <v>93</v>
      </c>
      <c r="V11" s="2" t="s">
        <v>94</v>
      </c>
      <c r="W11" s="2">
        <v>5.77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96</v>
      </c>
      <c r="G12" s="6" t="s">
        <v>31</v>
      </c>
      <c r="H12" s="7" t="s">
        <v>90</v>
      </c>
      <c r="I12" s="6" t="s">
        <v>97</v>
      </c>
      <c r="J12" s="8">
        <v>5</v>
      </c>
      <c r="K12" s="7" t="s">
        <v>98</v>
      </c>
      <c r="L12" s="6">
        <v>3702151</v>
      </c>
      <c r="M12" s="9">
        <v>530.8</v>
      </c>
      <c r="N12" s="9">
        <v>27421.89</v>
      </c>
      <c r="O12" s="9">
        <v>136.47</v>
      </c>
      <c r="P12" s="9">
        <v>0.0</v>
      </c>
      <c r="Q12" s="9">
        <v>17.0</v>
      </c>
      <c r="R12" s="9">
        <f>S12-W12-O12-P12-Q12</f>
        <v>0</v>
      </c>
      <c r="S12" s="9">
        <v>174.4</v>
      </c>
      <c r="T12" s="6"/>
      <c r="U12" s="7" t="s">
        <v>99</v>
      </c>
      <c r="V12" s="7" t="s">
        <v>100</v>
      </c>
      <c r="W12" s="7">
        <v>20.93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95</v>
      </c>
      <c r="F13" s="2" t="s">
        <v>96</v>
      </c>
      <c r="G13" s="1" t="s">
        <v>31</v>
      </c>
      <c r="H13" s="2" t="s">
        <v>90</v>
      </c>
      <c r="I13" s="1" t="s">
        <v>101</v>
      </c>
      <c r="J13" s="3">
        <v>5</v>
      </c>
      <c r="K13" s="2" t="s">
        <v>102</v>
      </c>
      <c r="L13" s="1">
        <v>3702151</v>
      </c>
      <c r="M13" s="4">
        <v>212.32</v>
      </c>
      <c r="N13" s="4">
        <v>6931.4</v>
      </c>
      <c r="O13" s="4">
        <v>0.0</v>
      </c>
      <c r="P13" s="4">
        <v>0.0</v>
      </c>
      <c r="Q13" s="4">
        <v>10.0</v>
      </c>
      <c r="R13" s="4">
        <f>S13-W13-O13-P13-Q13</f>
        <v>0</v>
      </c>
      <c r="S13" s="4">
        <v>11.36</v>
      </c>
      <c r="T13" s="1"/>
      <c r="U13" s="2" t="s">
        <v>103</v>
      </c>
      <c r="V13" s="2" t="s">
        <v>104</v>
      </c>
      <c r="W13" s="2">
        <v>1.36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3702739</v>
      </c>
      <c r="M14" s="9">
        <v>1060.0</v>
      </c>
      <c r="N14" s="9">
        <v>98568.84</v>
      </c>
      <c r="O14" s="9">
        <v>507.2</v>
      </c>
      <c r="P14" s="9">
        <v>0.0</v>
      </c>
      <c r="Q14" s="9">
        <v>61.11</v>
      </c>
      <c r="R14" s="9">
        <f>S14-W14-O14-P14-Q14</f>
        <v>-4.2632564145606E-14</v>
      </c>
      <c r="S14" s="9">
        <v>645.81</v>
      </c>
      <c r="T14" s="6"/>
      <c r="U14" s="7" t="s">
        <v>109</v>
      </c>
      <c r="V14" s="7" t="s">
        <v>110</v>
      </c>
      <c r="W14" s="7">
        <v>77.5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3702200</v>
      </c>
      <c r="M15" s="4">
        <v>890.91</v>
      </c>
      <c r="N15" s="4">
        <v>61438.83</v>
      </c>
      <c r="O15" s="4">
        <v>228.99</v>
      </c>
      <c r="P15" s="4">
        <v>0.0</v>
      </c>
      <c r="Q15" s="4">
        <v>38.09</v>
      </c>
      <c r="R15" s="4">
        <f>S15-W15-O15-P15-Q15</f>
        <v>-2.8421709430404E-14</v>
      </c>
      <c r="S15" s="4">
        <v>303.5</v>
      </c>
      <c r="T15" s="1"/>
      <c r="U15" s="2" t="s">
        <v>115</v>
      </c>
      <c r="V15" s="2" t="s">
        <v>116</v>
      </c>
      <c r="W15" s="2">
        <v>36.42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48</v>
      </c>
      <c r="H16" s="7" t="s">
        <v>119</v>
      </c>
      <c r="I16" s="6" t="s">
        <v>120</v>
      </c>
      <c r="J16" s="8">
        <v>5</v>
      </c>
      <c r="K16" s="7" t="s">
        <v>121</v>
      </c>
      <c r="L16" s="6">
        <v>3702284</v>
      </c>
      <c r="M16" s="9">
        <v>411.8</v>
      </c>
      <c r="N16" s="9">
        <v>81126.11</v>
      </c>
      <c r="O16" s="9">
        <v>161.27</v>
      </c>
      <c r="P16" s="9">
        <v>0.0</v>
      </c>
      <c r="Q16" s="9">
        <v>50.3</v>
      </c>
      <c r="R16" s="9">
        <f>S16-W16-O16-P16-Q16</f>
        <v>-1.4210854715202E-14</v>
      </c>
      <c r="S16" s="9">
        <v>240.42</v>
      </c>
      <c r="T16" s="6"/>
      <c r="U16" s="7" t="s">
        <v>122</v>
      </c>
      <c r="V16" s="7" t="s">
        <v>123</v>
      </c>
      <c r="W16" s="7">
        <v>28.85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124</v>
      </c>
      <c r="F17" s="2" t="s">
        <v>125</v>
      </c>
      <c r="G17" s="1" t="s">
        <v>31</v>
      </c>
      <c r="H17" s="2"/>
      <c r="I17" s="1" t="s">
        <v>126</v>
      </c>
      <c r="J17" s="3">
        <v>5</v>
      </c>
      <c r="K17" s="2" t="s">
        <v>127</v>
      </c>
      <c r="L17" s="1">
        <v>3702236</v>
      </c>
      <c r="M17" s="4">
        <v>195.9</v>
      </c>
      <c r="N17" s="4">
        <v>60848.95</v>
      </c>
      <c r="O17" s="4">
        <v>214.98</v>
      </c>
      <c r="P17" s="4">
        <v>0.0</v>
      </c>
      <c r="Q17" s="4">
        <v>37.73</v>
      </c>
      <c r="R17" s="4">
        <f>S17-W17-O17-P17-Q17</f>
        <v>2.1316282072803E-14</v>
      </c>
      <c r="S17" s="4">
        <v>287.17</v>
      </c>
      <c r="T17" s="1"/>
      <c r="U17" s="2" t="s">
        <v>128</v>
      </c>
      <c r="V17" s="2" t="s">
        <v>129</v>
      </c>
      <c r="W17" s="2">
        <v>34.46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130</v>
      </c>
      <c r="C18" s="7" t="s">
        <v>131</v>
      </c>
      <c r="D18" s="6" t="s">
        <v>31</v>
      </c>
      <c r="E18" s="7" t="s">
        <v>29</v>
      </c>
      <c r="F18" s="7" t="s">
        <v>30</v>
      </c>
      <c r="G18" s="6" t="s">
        <v>31</v>
      </c>
      <c r="H18" s="7"/>
      <c r="I18" s="6" t="s">
        <v>132</v>
      </c>
      <c r="J18" s="8">
        <v>5</v>
      </c>
      <c r="K18" s="7" t="s">
        <v>133</v>
      </c>
      <c r="L18" s="6" t="s">
        <v>134</v>
      </c>
      <c r="M18" s="9">
        <v>520.0</v>
      </c>
      <c r="N18" s="9">
        <v>12995.74</v>
      </c>
      <c r="O18" s="9">
        <v>350.0</v>
      </c>
      <c r="P18" s="9">
        <v>0.0</v>
      </c>
      <c r="Q18" s="9">
        <v>25.99</v>
      </c>
      <c r="R18" s="9">
        <f>S18-W18-O18-P18-Q18</f>
        <v>1.0658141036402E-14</v>
      </c>
      <c r="S18" s="9">
        <v>427.26</v>
      </c>
      <c r="T18" s="6"/>
      <c r="U18" s="7" t="s">
        <v>135</v>
      </c>
      <c r="V18" s="7" t="s">
        <v>136</v>
      </c>
      <c r="W18" s="7">
        <v>51.27</v>
      </c>
      <c r="X18" s="8">
        <v>57695405000109</v>
      </c>
      <c r="Y18" s="10">
        <v>12.0</v>
      </c>
      <c r="Z18" s="6">
        <v>5352</v>
      </c>
      <c r="AA18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2022-04-13T23:58:47-03:00</dcterms:created>
  <dcterms:modified xsi:type="dcterms:W3CDTF">2022-04-13T23:58:47-03:00</dcterms:modified>
  <dc:title>Untitled Spreadsheet</dc:title>
  <dc:description/>
  <dc:subject/>
  <cp:keywords/>
  <cp:category/>
</cp:coreProperties>
</file>