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<sst xmlns="http://schemas.openxmlformats.org/spreadsheetml/2006/main" uniqueCount="135">
  <si>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TRANS WAR TRANSPORTES LTDA.   -   Relatório de Movimentação do Grupo FIRMENICH de  18-04-2022 até  18-04-2022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</si>
  <si>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</si>
  <si>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</si>
  <si>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</si>
  <si>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</si>
  <si>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</si>
  <si>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</si>
  <si>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</si>
  <si>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</si>
  <si>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</si>
  <si>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</si>
  <si>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</si>
  <si>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</si>
  <si>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</si>
  <si>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</si>
  <si>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</si>
  <si>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</si>
  <si>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</si>
  <si>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</si>
  <si>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</si>
  <si>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</si>
  <si>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</si>
  <si>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</si>
  <si>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</si>
  <si>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</si>
  <si>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</si>
  <si>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</si>
  <si>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</si>
  <si>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18/04/2022</t>
  </si>
  <si>
    <t xml:space="preserve">FIRMENICH - COTIA                                 </t>
  </si>
  <si>
    <t xml:space="preserve">COTIA                                             </t>
  </si>
  <si>
    <t>SP</t>
  </si>
  <si>
    <t xml:space="preserve">APENAS BOA NUTRICAO INDUSTRIA DE ALIMENTOS LTDA.  </t>
  </si>
  <si>
    <t xml:space="preserve">SAO BERNARDO DO CAMPO                             </t>
  </si>
  <si>
    <t>/125071</t>
  </si>
  <si>
    <t xml:space="preserve">363182-1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</si>
  <si>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- 3705153 - ZTRA  QUIM. ONU 1325 / 4.1</t>
  </si>
  <si>
    <t>35220457695405000109570050001250711007388029</t>
  </si>
  <si>
    <t>/125072</t>
  </si>
  <si>
    <t xml:space="preserve">363181-1\363180-1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</si>
  <si>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- 3705093 - ZTRA</t>
  </si>
  <si>
    <t>35220457695405000109570050001250721007388034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</si>
  <si>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</si>
  <si>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</si>
  <si>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</si>
  <si>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/125073</t>
  </si>
  <si>
    <t xml:space="preserve">363186-1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</si>
  <si>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- 3705094 - ZTRA</t>
  </si>
  <si>
    <t>35220457695405000109570050001250731007388040</t>
  </si>
  <si>
    <t xml:space="preserve">DUX COMERCIO E IMPORTACAO LTDA                    </t>
  </si>
  <si>
    <t xml:space="preserve">Jundiai                                           </t>
  </si>
  <si>
    <t>/125074</t>
  </si>
  <si>
    <t xml:space="preserve">363177-1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</si>
  <si>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- 3705095 - ZTRA</t>
  </si>
  <si>
    <t>35220457695405000109570050001250741007388055</t>
  </si>
  <si>
    <t>19/04/2022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</si>
  <si>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</si>
  <si>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</si>
  <si>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</si>
  <si>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</si>
  <si>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/125075</t>
  </si>
  <si>
    <t xml:space="preserve">363208-1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</si>
  <si>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- 3705189 - ZTRA</t>
  </si>
  <si>
    <t>35220457695405000109570050001250751007388060</t>
  </si>
  <si>
    <t xml:space="preserve">MARILAN ALIMENTOS S/A.                            </t>
  </si>
  <si>
    <t xml:space="preserve">MARILIA                                           </t>
  </si>
  <si>
    <t>EXPRESSO SUL AMERICANO LTDA</t>
  </si>
  <si>
    <t>/125076</t>
  </si>
  <si>
    <t xml:space="preserve">363217-1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</si>
  <si>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- 3705151 - ZTRA</t>
  </si>
  <si>
    <t>35220457695405000109570050001250761007388076</t>
  </si>
  <si>
    <t xml:space="preserve">NESTLE - ARARAS                                   </t>
  </si>
  <si>
    <t xml:space="preserve">Araras                                            </t>
  </si>
  <si>
    <t>/125077</t>
  </si>
  <si>
    <t xml:space="preserve">363173-1\363172-1\363171-1\363170-1                                                                                                                                                                                                                            </t>
  </si>
  <si>
    <t>SHIPMENT - 3705152 - ZTRA</t>
  </si>
  <si>
    <t>35220457695405000109570050001250771007388081</t>
  </si>
  <si>
    <t xml:space="preserve">ART S ESSENCIAS INDUSTRIA E COMERCIO LTDA.        </t>
  </si>
  <si>
    <t xml:space="preserve">SAO PAULO                                         </t>
  </si>
  <si>
    <t>/125078</t>
  </si>
  <si>
    <t xml:space="preserve">363211-1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</si>
  <si>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- 3705155 - ZTRA  QUIM. ONU 3082 / 9</t>
  </si>
  <si>
    <t>35220457695405000109570050001250781007388097</t>
  </si>
  <si>
    <t xml:space="preserve">Maravilha                                         </t>
  </si>
  <si>
    <t>SC</t>
  </si>
  <si>
    <t>CHAPECO CARGAS</t>
  </si>
  <si>
    <t>/125079</t>
  </si>
  <si>
    <t xml:space="preserve">363185-1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</si>
  <si>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- 3705154 - ZTRA  QUIM. ONU 1197 / 3</t>
  </si>
  <si>
    <t>35220457695405000109570050001250791007388116</t>
  </si>
  <si>
    <t xml:space="preserve">LESSENCE - INDUSTRIA E COMERCIO LTDA              </t>
  </si>
  <si>
    <t xml:space="preserve">ITAQUAQUECETUBA                                   </t>
  </si>
  <si>
    <t>/125080</t>
  </si>
  <si>
    <t xml:space="preserve">363210-1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</si>
  <si>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- 3705188 - ZTRA</t>
  </si>
  <si>
    <t>35220457695405000109570050001250801007388133</t>
  </si>
  <si>
    <t xml:space="preserve">LIQUID BRANDS INDUSTRIA E COMERCIO EIRELI         </t>
  </si>
  <si>
    <t xml:space="preserve">Santana de Parnaiba                               </t>
  </si>
  <si>
    <t>/125081</t>
  </si>
  <si>
    <t xml:space="preserve">363187-1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</si>
  <si>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- 3705170 - ZTRA  QUIM. ONU 3082 / 9</t>
  </si>
  <si>
    <t>35220457695405000109570050001250811007388149</t>
  </si>
  <si>
    <t xml:space="preserve">IFF ESSENCIA E FRAGRANCIAS LTDA                   </t>
  </si>
  <si>
    <t xml:space="preserve">Taubate                                           </t>
  </si>
  <si>
    <t>TRANSITA TRANSPORTES LTDA.</t>
  </si>
  <si>
    <t>/125082</t>
  </si>
  <si>
    <t xml:space="preserve">363183-1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</si>
  <si>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- 3705168 - ZTRA  QUIM. ONU 3082 / 9</t>
  </si>
  <si>
    <t>35220457695405000109570050001250821007388154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</si>
  <si>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</si>
  <si>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</si>
  <si>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</si>
  <si>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</si>
  <si>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/125083</t>
  </si>
  <si>
    <t xml:space="preserve">363216-1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</si>
  <si>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- 3705169 - ZTRA</t>
  </si>
  <si>
    <t>35220457695405000109570050001250831007388178</t>
  </si>
  <si>
    <t xml:space="preserve">QUIMICA AMPARO - AMPARO                           </t>
  </si>
  <si>
    <t xml:space="preserve">Amparo                                            </t>
  </si>
  <si>
    <t>/125091</t>
  </si>
  <si>
    <t xml:space="preserve">363209-1\363207-1\363206-1\363205-1\363204-1                                                                                                                                                                                                                   </t>
  </si>
  <si>
    <t>SHIPMENT - 3705187 - ZTRA  QUIM. ONU 3082 / 9</t>
  </si>
  <si>
    <t>35220457695405000109570050001250911007388188</t>
  </si>
  <si>
    <t xml:space="preserve">PROCTER GAMBLE - LOUVEIRA                         </t>
  </si>
  <si>
    <t xml:space="preserve">Louveira                                          </t>
  </si>
  <si>
    <t>/125092</t>
  </si>
  <si>
    <t xml:space="preserve">363184-1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</si>
  <si>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- 3705186 - ZTRA  QUIM. ONU 3082 / 9</t>
  </si>
  <si>
    <t>35220457695405000109570050001250921007388193</t>
  </si>
  <si>
    <t xml:space="preserve">TAKASAGO FRAGRANCIAS E AROMAS LTDA.               </t>
  </si>
  <si>
    <t xml:space="preserve">Vinhedo                                           </t>
  </si>
  <si>
    <t>/125108</t>
  </si>
  <si>
    <t xml:space="preserve">362961-1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</si>
  <si>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3702220 ZCAR- COBRANÇA COMPLEMENTAR A TAXA DE DIFICULDADE DE ENTREGA (TDE) HORARIO DE PERMANENCIA DO VEICULO DAS 07:30 AS 10:53 .</t>
  </si>
  <si>
    <t>35220457695405000109570050001251081007388462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</si>
</sst>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8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3705153</v>
      </c>
      <c r="M3" s="4">
        <v>1397.5</v>
      </c>
      <c r="N3" s="4">
        <v>60946.66</v>
      </c>
      <c r="O3" s="4">
        <v>368.92</v>
      </c>
      <c r="P3" s="4">
        <v>0.0</v>
      </c>
      <c r="Q3" s="4">
        <v>37.79</v>
      </c>
      <c r="R3" s="4">
        <f>S3-W3-O3-P3-Q3</f>
        <v>2.1316282072803E-14</v>
      </c>
      <c r="S3" s="4">
        <v>462.17</v>
      </c>
      <c r="T3" s="1"/>
      <c r="U3" s="2" t="s">
        <v>36</v>
      </c>
      <c r="V3" s="2" t="s">
        <v>37</v>
      </c>
      <c r="W3" s="2">
        <v>55.46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32</v>
      </c>
      <c r="F4" s="7" t="s">
        <v>33</v>
      </c>
      <c r="G4" s="6" t="s">
        <v>31</v>
      </c>
      <c r="H4" s="7"/>
      <c r="I4" s="6" t="s">
        <v>38</v>
      </c>
      <c r="J4" s="8">
        <v>5</v>
      </c>
      <c r="K4" s="7" t="s">
        <v>39</v>
      </c>
      <c r="L4" s="6">
        <v>3705093</v>
      </c>
      <c r="M4" s="9">
        <v>752.5</v>
      </c>
      <c r="N4" s="9">
        <v>98105.18</v>
      </c>
      <c r="O4" s="9">
        <v>925.45</v>
      </c>
      <c r="P4" s="9">
        <v>0.0</v>
      </c>
      <c r="Q4" s="9">
        <v>60.83</v>
      </c>
      <c r="R4" s="9">
        <f>S4-W4-O4-P4-Q4</f>
        <v>-7.105427357601E-14</v>
      </c>
      <c r="S4" s="9">
        <v>1120.77</v>
      </c>
      <c r="T4" s="6"/>
      <c r="U4" s="7" t="s">
        <v>40</v>
      </c>
      <c r="V4" s="7" t="s">
        <v>41</v>
      </c>
      <c r="W4" s="7">
        <v>134.49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42</v>
      </c>
      <c r="F5" s="2" t="s">
        <v>43</v>
      </c>
      <c r="G5" s="1" t="s">
        <v>31</v>
      </c>
      <c r="H5" s="2" t="s">
        <v>44</v>
      </c>
      <c r="I5" s="1" t="s">
        <v>45</v>
      </c>
      <c r="J5" s="3">
        <v>5</v>
      </c>
      <c r="K5" s="2" t="s">
        <v>46</v>
      </c>
      <c r="L5" s="1">
        <v>3705094</v>
      </c>
      <c r="M5" s="4">
        <v>54.55</v>
      </c>
      <c r="N5" s="4">
        <v>14075.93</v>
      </c>
      <c r="O5" s="4">
        <v>36.68</v>
      </c>
      <c r="P5" s="4">
        <v>0.0</v>
      </c>
      <c r="Q5" s="4">
        <v>8.73</v>
      </c>
      <c r="R5" s="4">
        <f>S5-W5-O5-P5-Q5</f>
        <v>3.5527136788005E-15</v>
      </c>
      <c r="S5" s="4">
        <v>51.6</v>
      </c>
      <c r="T5" s="1"/>
      <c r="U5" s="2" t="s">
        <v>47</v>
      </c>
      <c r="V5" s="2" t="s">
        <v>48</v>
      </c>
      <c r="W5" s="2">
        <v>6.19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49</v>
      </c>
      <c r="F6" s="7" t="s">
        <v>50</v>
      </c>
      <c r="G6" s="6" t="s">
        <v>31</v>
      </c>
      <c r="H6" s="7"/>
      <c r="I6" s="6" t="s">
        <v>51</v>
      </c>
      <c r="J6" s="8">
        <v>5</v>
      </c>
      <c r="K6" s="7" t="s">
        <v>52</v>
      </c>
      <c r="L6" s="6">
        <v>3705095</v>
      </c>
      <c r="M6" s="9">
        <v>21.5</v>
      </c>
      <c r="N6" s="9">
        <v>2596.22</v>
      </c>
      <c r="O6" s="9">
        <v>36.68</v>
      </c>
      <c r="P6" s="9">
        <v>0.0</v>
      </c>
      <c r="Q6" s="9">
        <v>1.61</v>
      </c>
      <c r="R6" s="9">
        <f>S6-W6-O6-P6-Q6</f>
        <v>-6.6613381477509E-16</v>
      </c>
      <c r="S6" s="9">
        <v>43.51</v>
      </c>
      <c r="T6" s="6"/>
      <c r="U6" s="7" t="s">
        <v>53</v>
      </c>
      <c r="V6" s="7" t="s">
        <v>54</v>
      </c>
      <c r="W6" s="7">
        <v>5.22</v>
      </c>
      <c r="X6" s="8">
        <v>57695405000109</v>
      </c>
      <c r="Y6" s="10">
        <v>12.0</v>
      </c>
      <c r="Z6" s="6">
        <v>5352</v>
      </c>
      <c r="AA6" s="6" t="s">
        <v>55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56</v>
      </c>
      <c r="F7" s="2" t="s">
        <v>57</v>
      </c>
      <c r="G7" s="1" t="s">
        <v>58</v>
      </c>
      <c r="H7" s="2" t="s">
        <v>59</v>
      </c>
      <c r="I7" s="1" t="s">
        <v>60</v>
      </c>
      <c r="J7" s="3">
        <v>5</v>
      </c>
      <c r="K7" s="2" t="s">
        <v>61</v>
      </c>
      <c r="L7" s="1">
        <v>3705189</v>
      </c>
      <c r="M7" s="4">
        <v>173.84</v>
      </c>
      <c r="N7" s="4">
        <v>82332.42</v>
      </c>
      <c r="O7" s="4">
        <v>63.86</v>
      </c>
      <c r="P7" s="4">
        <v>0.0</v>
      </c>
      <c r="Q7" s="4">
        <v>51.05</v>
      </c>
      <c r="R7" s="4">
        <f>S7-W7-O7-P7-Q7</f>
        <v>1.4210854715202E-14</v>
      </c>
      <c r="S7" s="4">
        <v>130.58</v>
      </c>
      <c r="T7" s="1"/>
      <c r="U7" s="2" t="s">
        <v>62</v>
      </c>
      <c r="V7" s="2" t="s">
        <v>63</v>
      </c>
      <c r="W7" s="2">
        <v>15.67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31</v>
      </c>
      <c r="H8" s="7" t="s">
        <v>66</v>
      </c>
      <c r="I8" s="6" t="s">
        <v>67</v>
      </c>
      <c r="J8" s="8">
        <v>5</v>
      </c>
      <c r="K8" s="7" t="s">
        <v>68</v>
      </c>
      <c r="L8" s="6">
        <v>3705151</v>
      </c>
      <c r="M8" s="9">
        <v>265.4</v>
      </c>
      <c r="N8" s="9">
        <v>15702.48</v>
      </c>
      <c r="O8" s="9">
        <v>87.62</v>
      </c>
      <c r="P8" s="9">
        <v>0.0</v>
      </c>
      <c r="Q8" s="9">
        <v>9.74</v>
      </c>
      <c r="R8" s="9">
        <f>S8-W8-O8-P8-Q8</f>
        <v>-5.3290705182008E-15</v>
      </c>
      <c r="S8" s="9">
        <v>110.64</v>
      </c>
      <c r="T8" s="6"/>
      <c r="U8" s="7" t="s">
        <v>69</v>
      </c>
      <c r="V8" s="7" t="s">
        <v>70</v>
      </c>
      <c r="W8" s="7">
        <v>13.28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31</v>
      </c>
      <c r="H9" s="2" t="s">
        <v>44</v>
      </c>
      <c r="I9" s="1" t="s">
        <v>73</v>
      </c>
      <c r="J9" s="3">
        <v>5</v>
      </c>
      <c r="K9" s="2" t="s">
        <v>74</v>
      </c>
      <c r="L9" s="1">
        <v>3705152</v>
      </c>
      <c r="M9" s="4">
        <v>344.0</v>
      </c>
      <c r="N9" s="4">
        <v>121373.66</v>
      </c>
      <c r="O9" s="4">
        <v>223.33</v>
      </c>
      <c r="P9" s="4">
        <v>0.0</v>
      </c>
      <c r="Q9" s="4">
        <v>75.25</v>
      </c>
      <c r="R9" s="4">
        <f>S9-W9-O9-P9-Q9</f>
        <v>2.8421709430404E-14</v>
      </c>
      <c r="S9" s="4">
        <v>339.3</v>
      </c>
      <c r="T9" s="1"/>
      <c r="U9" s="2" t="s">
        <v>75</v>
      </c>
      <c r="V9" s="2" t="s">
        <v>76</v>
      </c>
      <c r="W9" s="2">
        <v>40.72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31</v>
      </c>
      <c r="H10" s="7"/>
      <c r="I10" s="6" t="s">
        <v>79</v>
      </c>
      <c r="J10" s="8">
        <v>5</v>
      </c>
      <c r="K10" s="7" t="s">
        <v>80</v>
      </c>
      <c r="L10" s="6">
        <v>3705155</v>
      </c>
      <c r="M10" s="9">
        <v>212.32</v>
      </c>
      <c r="N10" s="9">
        <v>13190.3</v>
      </c>
      <c r="O10" s="9">
        <v>70.13</v>
      </c>
      <c r="P10" s="9">
        <v>0.0</v>
      </c>
      <c r="Q10" s="9">
        <v>8.18</v>
      </c>
      <c r="R10" s="9">
        <f>S10-W10-O10-P10-Q10</f>
        <v>7.105427357601E-15</v>
      </c>
      <c r="S10" s="9">
        <v>88.99</v>
      </c>
      <c r="T10" s="6"/>
      <c r="U10" s="7" t="s">
        <v>81</v>
      </c>
      <c r="V10" s="7" t="s">
        <v>82</v>
      </c>
      <c r="W10" s="7">
        <v>10.68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56</v>
      </c>
      <c r="F11" s="2" t="s">
        <v>83</v>
      </c>
      <c r="G11" s="1" t="s">
        <v>84</v>
      </c>
      <c r="H11" s="2" t="s">
        <v>85</v>
      </c>
      <c r="I11" s="1" t="s">
        <v>86</v>
      </c>
      <c r="J11" s="3">
        <v>5</v>
      </c>
      <c r="K11" s="2" t="s">
        <v>87</v>
      </c>
      <c r="L11" s="1">
        <v>3705154</v>
      </c>
      <c r="M11" s="4">
        <v>265.4</v>
      </c>
      <c r="N11" s="4">
        <v>17759.2</v>
      </c>
      <c r="O11" s="4">
        <v>126.64</v>
      </c>
      <c r="P11" s="4">
        <v>0.0</v>
      </c>
      <c r="Q11" s="4">
        <v>11.01</v>
      </c>
      <c r="R11" s="4">
        <f>S11-W11-O11-P11-Q11</f>
        <v>-2.3092638912203E-14</v>
      </c>
      <c r="S11" s="4">
        <v>156.42</v>
      </c>
      <c r="T11" s="1"/>
      <c r="U11" s="2" t="s">
        <v>88</v>
      </c>
      <c r="V11" s="2" t="s">
        <v>89</v>
      </c>
      <c r="W11" s="2">
        <v>18.77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31</v>
      </c>
      <c r="H12" s="7"/>
      <c r="I12" s="6" t="s">
        <v>92</v>
      </c>
      <c r="J12" s="8">
        <v>5</v>
      </c>
      <c r="K12" s="7" t="s">
        <v>93</v>
      </c>
      <c r="L12" s="6">
        <v>3705188</v>
      </c>
      <c r="M12" s="9">
        <v>211.2</v>
      </c>
      <c r="N12" s="9">
        <v>22347.32</v>
      </c>
      <c r="O12" s="9">
        <v>69.63</v>
      </c>
      <c r="P12" s="9">
        <v>0.0</v>
      </c>
      <c r="Q12" s="9">
        <v>13.86</v>
      </c>
      <c r="R12" s="9">
        <f>S12-W12-O12-P12-Q12</f>
        <v>0</v>
      </c>
      <c r="S12" s="9">
        <v>94.88</v>
      </c>
      <c r="T12" s="6"/>
      <c r="U12" s="7" t="s">
        <v>94</v>
      </c>
      <c r="V12" s="7" t="s">
        <v>95</v>
      </c>
      <c r="W12" s="7">
        <v>11.39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96</v>
      </c>
      <c r="F13" s="2" t="s">
        <v>97</v>
      </c>
      <c r="G13" s="1" t="s">
        <v>31</v>
      </c>
      <c r="H13" s="2"/>
      <c r="I13" s="1" t="s">
        <v>98</v>
      </c>
      <c r="J13" s="3">
        <v>5</v>
      </c>
      <c r="K13" s="2" t="s">
        <v>99</v>
      </c>
      <c r="L13" s="1">
        <v>3705170</v>
      </c>
      <c r="M13" s="4">
        <v>195.9</v>
      </c>
      <c r="N13" s="4">
        <v>23612.59</v>
      </c>
      <c r="O13" s="4">
        <v>71.93</v>
      </c>
      <c r="P13" s="4">
        <v>0.0</v>
      </c>
      <c r="Q13" s="4">
        <v>14.64</v>
      </c>
      <c r="R13" s="4">
        <f>S13-W13-O13-P13-Q13</f>
        <v>-1.4210854715202E-14</v>
      </c>
      <c r="S13" s="4">
        <v>98.38</v>
      </c>
      <c r="T13" s="1"/>
      <c r="U13" s="2" t="s">
        <v>100</v>
      </c>
      <c r="V13" s="2" t="s">
        <v>101</v>
      </c>
      <c r="W13" s="2">
        <v>11.81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102</v>
      </c>
      <c r="F14" s="7" t="s">
        <v>103</v>
      </c>
      <c r="G14" s="6" t="s">
        <v>31</v>
      </c>
      <c r="H14" s="7" t="s">
        <v>104</v>
      </c>
      <c r="I14" s="6" t="s">
        <v>105</v>
      </c>
      <c r="J14" s="8">
        <v>5</v>
      </c>
      <c r="K14" s="7" t="s">
        <v>106</v>
      </c>
      <c r="L14" s="6">
        <v>3705168</v>
      </c>
      <c r="M14" s="9">
        <v>11.78</v>
      </c>
      <c r="N14" s="9">
        <v>73916.52</v>
      </c>
      <c r="O14" s="9">
        <v>36.68</v>
      </c>
      <c r="P14" s="9">
        <v>0.0</v>
      </c>
      <c r="Q14" s="9">
        <v>45.83</v>
      </c>
      <c r="R14" s="9">
        <f>S14-W14-O14-P14-Q14</f>
        <v>7.105427357601E-15</v>
      </c>
      <c r="S14" s="9">
        <v>93.76</v>
      </c>
      <c r="T14" s="6"/>
      <c r="U14" s="7" t="s">
        <v>107</v>
      </c>
      <c r="V14" s="7" t="s">
        <v>108</v>
      </c>
      <c r="W14" s="7">
        <v>11.25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109</v>
      </c>
      <c r="F15" s="2" t="s">
        <v>110</v>
      </c>
      <c r="G15" s="1" t="s">
        <v>111</v>
      </c>
      <c r="H15" s="2" t="s">
        <v>112</v>
      </c>
      <c r="I15" s="1" t="s">
        <v>113</v>
      </c>
      <c r="J15" s="3">
        <v>5</v>
      </c>
      <c r="K15" s="2" t="s">
        <v>114</v>
      </c>
      <c r="L15" s="1">
        <v>3705169</v>
      </c>
      <c r="M15" s="4">
        <v>10.91</v>
      </c>
      <c r="N15" s="4">
        <v>11956.11</v>
      </c>
      <c r="O15" s="4">
        <v>36.68</v>
      </c>
      <c r="P15" s="4">
        <v>0.0</v>
      </c>
      <c r="Q15" s="4">
        <v>7.41</v>
      </c>
      <c r="R15" s="4">
        <f>S15-W15-O15-P15-Q15</f>
        <v>3.5527136788005E-15</v>
      </c>
      <c r="S15" s="4">
        <v>50.1</v>
      </c>
      <c r="T15" s="1"/>
      <c r="U15" s="2" t="s">
        <v>115</v>
      </c>
      <c r="V15" s="2" t="s">
        <v>116</v>
      </c>
      <c r="W15" s="2">
        <v>6.01</v>
      </c>
      <c r="X15" s="3">
        <v>57695405000109</v>
      </c>
      <c r="Y15" s="5">
        <v>12.0</v>
      </c>
      <c r="Z15" s="1">
        <v>5352</v>
      </c>
      <c r="AA15" s="1" t="s">
        <v>55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117</v>
      </c>
      <c r="F16" s="7" t="s">
        <v>118</v>
      </c>
      <c r="G16" s="6" t="s">
        <v>31</v>
      </c>
      <c r="H16" s="7"/>
      <c r="I16" s="6" t="s">
        <v>119</v>
      </c>
      <c r="J16" s="8">
        <v>5</v>
      </c>
      <c r="K16" s="7" t="s">
        <v>120</v>
      </c>
      <c r="L16" s="6">
        <v>3705187</v>
      </c>
      <c r="M16" s="9">
        <v>2940.0</v>
      </c>
      <c r="N16" s="9">
        <v>405064.86</v>
      </c>
      <c r="O16" s="9">
        <v>1895.35</v>
      </c>
      <c r="P16" s="9">
        <v>0.0</v>
      </c>
      <c r="Q16" s="9">
        <v>251.14</v>
      </c>
      <c r="R16" s="9">
        <f>S16-W16-O16-P16-Q16</f>
        <v>250</v>
      </c>
      <c r="S16" s="9">
        <v>2723.28</v>
      </c>
      <c r="T16" s="6"/>
      <c r="U16" s="7" t="s">
        <v>121</v>
      </c>
      <c r="V16" s="7" t="s">
        <v>122</v>
      </c>
      <c r="W16" s="7">
        <v>326.79</v>
      </c>
      <c r="X16" s="8">
        <v>57695405000109</v>
      </c>
      <c r="Y16" s="10">
        <v>12.0</v>
      </c>
      <c r="Z16" s="6">
        <v>5352</v>
      </c>
      <c r="AA16" s="6" t="s">
        <v>55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124</v>
      </c>
      <c r="G17" s="1" t="s">
        <v>31</v>
      </c>
      <c r="H17" s="2"/>
      <c r="I17" s="1" t="s">
        <v>125</v>
      </c>
      <c r="J17" s="3">
        <v>5</v>
      </c>
      <c r="K17" s="2" t="s">
        <v>126</v>
      </c>
      <c r="L17" s="1">
        <v>3705186</v>
      </c>
      <c r="M17" s="4">
        <v>979.5</v>
      </c>
      <c r="N17" s="4">
        <v>86969.31</v>
      </c>
      <c r="O17" s="4">
        <v>1210.0</v>
      </c>
      <c r="P17" s="4">
        <v>0.0</v>
      </c>
      <c r="Q17" s="4">
        <v>53.92</v>
      </c>
      <c r="R17" s="4">
        <f>S17-W17-O17-P17-Q17</f>
        <v>250</v>
      </c>
      <c r="S17" s="4">
        <v>1720.36</v>
      </c>
      <c r="T17" s="1"/>
      <c r="U17" s="2" t="s">
        <v>127</v>
      </c>
      <c r="V17" s="2" t="s">
        <v>128</v>
      </c>
      <c r="W17" s="2">
        <v>206.44</v>
      </c>
      <c r="X17" s="3">
        <v>57695405000109</v>
      </c>
      <c r="Y17" s="5">
        <v>12.0</v>
      </c>
      <c r="Z17" s="1">
        <v>5352</v>
      </c>
      <c r="AA17" s="1" t="s">
        <v>55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129</v>
      </c>
      <c r="F18" s="7" t="s">
        <v>130</v>
      </c>
      <c r="G18" s="6" t="s">
        <v>31</v>
      </c>
      <c r="H18" s="7"/>
      <c r="I18" s="6" t="s">
        <v>131</v>
      </c>
      <c r="J18" s="8">
        <v>5</v>
      </c>
      <c r="K18" s="7" t="s">
        <v>132</v>
      </c>
      <c r="L18" s="6">
        <v>3702220</v>
      </c>
      <c r="M18" s="9">
        <v>26.54</v>
      </c>
      <c r="N18" s="9">
        <v>8170.73</v>
      </c>
      <c r="O18" s="9">
        <v>324.5</v>
      </c>
      <c r="P18" s="9">
        <v>0.0</v>
      </c>
      <c r="Q18" s="9">
        <v>0.0</v>
      </c>
      <c r="R18" s="9">
        <f>S18-W18-O18-P18-Q18</f>
        <v>0</v>
      </c>
      <c r="S18" s="9">
        <v>368.75</v>
      </c>
      <c r="T18" s="6"/>
      <c r="U18" s="7" t="s">
        <v>133</v>
      </c>
      <c r="V18" s="7" t="s">
        <v>134</v>
      </c>
      <c r="W18" s="7">
        <v>44.25</v>
      </c>
      <c r="X18" s="8">
        <v>57695405000109</v>
      </c>
      <c r="Y18" s="10">
        <v>12.0</v>
      </c>
      <c r="Z18" s="6">
        <v>5352</v>
      </c>
      <c r="AA18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2022-04-18T19:49:06-03:00</dcterms:created>
  <dcterms:modified xsi:type="dcterms:W3CDTF">2022-04-18T19:49:06-03:00</dcterms:modified>
  <dc:title>Untitled Spreadsheet</dc:title>
  <dc:description/>
  <dc:subject/>
  <cp:keywords/>
  <cp:category/>
</cp:coreProperties>
</file>