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<sst xmlns="http://schemas.openxmlformats.org/spreadsheetml/2006/main" uniqueCount="131">
  <si>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TRANS WAR TRANSPORTES LTDA.   -   Relatório de Movimentação do Grupo FIRMENICH de  20-07-2022 até  20-07-2022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</si>
  <si>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</si>
  <si>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</si>
  <si>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</si>
  <si>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</si>
  <si>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</si>
  <si>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</si>
  <si>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</si>
  <si>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</si>
  <si>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</si>
  <si>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</si>
  <si>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</si>
  <si>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</si>
  <si>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</si>
  <si>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</si>
  <si>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</si>
  <si>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</si>
  <si>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</si>
  <si>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</si>
  <si>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</si>
  <si>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</si>
  <si>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</si>
  <si>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</si>
  <si>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</si>
  <si>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</si>
  <si>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</si>
  <si>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</si>
  <si>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</si>
  <si>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20/07/2022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</si>
  <si>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</si>
  <si>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</si>
  <si>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</si>
  <si>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</si>
  <si>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</si>
  <si>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/133188</t>
  </si>
  <si>
    <t xml:space="preserve">373388-1\373385-1\373384-1                                                                                                                                                                                                                                     </t>
  </si>
  <si>
    <t>SHIPMENT 3804331 ZTRA</t>
  </si>
  <si>
    <t>35220757695405000109570050001331881007488978</t>
  </si>
  <si>
    <t>22/07/2022</t>
  </si>
  <si>
    <t xml:space="preserve">M&amp;A QUIMICOS                                      </t>
  </si>
  <si>
    <t xml:space="preserve">Piracaia                                          </t>
  </si>
  <si>
    <t>/133189</t>
  </si>
  <si>
    <t xml:space="preserve">373415-1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</si>
  <si>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3804590 ZTRA</t>
  </si>
  <si>
    <t>35220757695405000109570050001331891007488983</t>
  </si>
  <si>
    <t xml:space="preserve">ANANSE QUIMICA                                    </t>
  </si>
  <si>
    <t xml:space="preserve">Ipero                                             </t>
  </si>
  <si>
    <t>/133191</t>
  </si>
  <si>
    <t xml:space="preserve">373416-1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</si>
  <si>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3805018 ZTRA</t>
  </si>
  <si>
    <t>35220757695405000109570050001331911007488990</t>
  </si>
  <si>
    <t xml:space="preserve">CARGIL GOIANIA                                    </t>
  </si>
  <si>
    <t xml:space="preserve">Goiania                                           </t>
  </si>
  <si>
    <t>GO</t>
  </si>
  <si>
    <t>AGB LOGISTICA LTDA</t>
  </si>
  <si>
    <t>/133193</t>
  </si>
  <si>
    <t xml:space="preserve">373349-1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</si>
  <si>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- 3804314 - ZTRA</t>
  </si>
  <si>
    <t>35220757695405000109570050001331931007489028</t>
  </si>
  <si>
    <t xml:space="preserve">BRF BRASIL - VITORIA DE SANTO ANTAO               </t>
  </si>
  <si>
    <t xml:space="preserve">Vitoria de Santo Antao                            </t>
  </si>
  <si>
    <t>PE</t>
  </si>
  <si>
    <t>SOLUCAO DISTRIB. TRANSP. LOC. VEICULOS</t>
  </si>
  <si>
    <t>/133194</t>
  </si>
  <si>
    <t xml:space="preserve">373350-1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</si>
  <si>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- 3804313 - ZTRA  QUIM. ONU 1760 / 8</t>
  </si>
  <si>
    <t>35220757695405000109570050001331941007489033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</si>
  <si>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</si>
  <si>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</si>
  <si>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</si>
  <si>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</si>
  <si>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/133195</t>
  </si>
  <si>
    <t xml:space="preserve">373383-1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</si>
  <si>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- 3804916 - ZTRA  QUIM. ONU 3082 / 9</t>
  </si>
  <si>
    <t>35220757695405000109570050001331951007489049</t>
  </si>
  <si>
    <t xml:space="preserve">DIERBERGER FRAGRANCIAS                            </t>
  </si>
  <si>
    <t xml:space="preserve">CARAPICUIBA                                       </t>
  </si>
  <si>
    <t>/133196</t>
  </si>
  <si>
    <t xml:space="preserve">373351-1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</si>
  <si>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- 3804326 - ZTRA</t>
  </si>
  <si>
    <t>35220757695405000109570050001331961007489054</t>
  </si>
  <si>
    <t xml:space="preserve">FREEDOM COSMETICOS LTDA - EPP                     </t>
  </si>
  <si>
    <t xml:space="preserve">SAO PAULO                                         </t>
  </si>
  <si>
    <t>/133197</t>
  </si>
  <si>
    <t xml:space="preserve">373329-1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</si>
  <si>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- 3804328 - ZTRA  QUIM. ONU 3082 / 9</t>
  </si>
  <si>
    <t>35220757695405000109570050001331971007489060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</si>
  <si>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</si>
  <si>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</si>
  <si>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</si>
  <si>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</si>
  <si>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/133198</t>
  </si>
  <si>
    <t xml:space="preserve">373347-1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</si>
  <si>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- 3804611 - ZTRA</t>
  </si>
  <si>
    <t>35220757695405000109570050001331981007489075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</si>
  <si>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</si>
  <si>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</si>
  <si>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</si>
  <si>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/133199</t>
  </si>
  <si>
    <t xml:space="preserve">373346-1\373345-1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</si>
  <si>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- 3804321 - ZTRA</t>
  </si>
  <si>
    <t>35220757695405000109570050001331991007489080</t>
  </si>
  <si>
    <t xml:space="preserve">SYMRISE AROMAS E FRAGANCIAS LTDA                  </t>
  </si>
  <si>
    <t>/133200</t>
  </si>
  <si>
    <t xml:space="preserve">373374-1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</si>
  <si>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- 3804697 - ZTRA</t>
  </si>
  <si>
    <t>35220757695405000109570050001332001007489105</t>
  </si>
  <si>
    <t xml:space="preserve">TOTAL QUIMICA LTDA                                </t>
  </si>
  <si>
    <t xml:space="preserve">EMBU                                              </t>
  </si>
  <si>
    <t>/133201</t>
  </si>
  <si>
    <t xml:space="preserve">373353-1\373352-1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</si>
  <si>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- 380433 - ZTRA  QUIM. ONU 3082 / 9</t>
  </si>
  <si>
    <t>35220757695405000109570050001332011007489110</t>
  </si>
  <si>
    <t xml:space="preserve">LIDER RESINAS LTDA                                </t>
  </si>
  <si>
    <t xml:space="preserve">Itarare                                           </t>
  </si>
  <si>
    <t>/133202</t>
  </si>
  <si>
    <t xml:space="preserve">373295-1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</si>
  <si>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- 3804330 - ZTRA  ENTREGA: MOWEN FLORA RESINAS LTDA  ENDEREÇO: RUA JOÃO ALFREDO  1037 - CUMBICA - GUARULHOS - SP</t>
  </si>
  <si>
    <t>35220757695405000109570050001332021007489126</t>
  </si>
  <si>
    <t xml:space="preserve">RAZZO                                             </t>
  </si>
  <si>
    <t>/133203</t>
  </si>
  <si>
    <t xml:space="preserve">373216-1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</si>
  <si>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- 3802791 - ZCAR  QUIM. ONU 3082 / 9</t>
  </si>
  <si>
    <t>35220757695405000109570050001332031007489166</t>
  </si>
  <si>
    <t xml:space="preserve">GRANOL                                            </t>
  </si>
  <si>
    <t xml:space="preserve">Anapolis                                          </t>
  </si>
  <si>
    <t>/2160</t>
  </si>
  <si>
    <t xml:space="preserve">506600-1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</si>
  <si>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4501016278  - ENTREGAR NO DIA 22 07 ATÉ AS 11 HORAS COM CARRO BAU</t>
  </si>
  <si>
    <t>52220757695405000451570010000021601007490136</t>
  </si>
  <si>
    <t>18/07/2022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</si>
</sst>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3842.1</v>
      </c>
      <c r="N3" s="4">
        <v>302175.13</v>
      </c>
      <c r="O3" s="4">
        <v>1476.2</v>
      </c>
      <c r="P3" s="4">
        <v>0.0</v>
      </c>
      <c r="Q3" s="4">
        <v>229.65</v>
      </c>
      <c r="R3" s="4">
        <f>S3-W3-O3-P3-Q3</f>
        <v>275</v>
      </c>
      <c r="S3" s="4">
        <v>2250.97</v>
      </c>
      <c r="T3" s="1"/>
      <c r="U3" s="2" t="s">
        <v>36</v>
      </c>
      <c r="V3" s="2" t="s">
        <v>37</v>
      </c>
      <c r="W3" s="2">
        <v>270.12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3804590</v>
      </c>
      <c r="M4" s="9">
        <v>1.135</v>
      </c>
      <c r="N4" s="9">
        <v>346.88</v>
      </c>
      <c r="O4" s="9">
        <v>61.83</v>
      </c>
      <c r="P4" s="9">
        <v>0.0</v>
      </c>
      <c r="Q4" s="9">
        <v>0.25</v>
      </c>
      <c r="R4" s="9">
        <f>S4-W4-O4-P4-Q4</f>
        <v>0</v>
      </c>
      <c r="S4" s="9">
        <v>70.55</v>
      </c>
      <c r="T4" s="6"/>
      <c r="U4" s="7" t="s">
        <v>43</v>
      </c>
      <c r="V4" s="7" t="s">
        <v>44</v>
      </c>
      <c r="W4" s="7">
        <v>8.47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3805018</v>
      </c>
      <c r="M5" s="4">
        <v>10.91</v>
      </c>
      <c r="N5" s="4">
        <v>3932.7</v>
      </c>
      <c r="O5" s="4">
        <v>61.83</v>
      </c>
      <c r="P5" s="4">
        <v>0.0</v>
      </c>
      <c r="Q5" s="4">
        <v>2.87</v>
      </c>
      <c r="R5" s="4">
        <f>S5-W5-O5-P5-Q5</f>
        <v>-9.7699626167014E-15</v>
      </c>
      <c r="S5" s="4">
        <v>73.52</v>
      </c>
      <c r="T5" s="1"/>
      <c r="U5" s="2" t="s">
        <v>49</v>
      </c>
      <c r="V5" s="2" t="s">
        <v>50</v>
      </c>
      <c r="W5" s="2">
        <v>8.82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53</v>
      </c>
      <c r="H6" s="7" t="s">
        <v>54</v>
      </c>
      <c r="I6" s="6" t="s">
        <v>55</v>
      </c>
      <c r="J6" s="8">
        <v>5</v>
      </c>
      <c r="K6" s="7" t="s">
        <v>56</v>
      </c>
      <c r="L6" s="6">
        <v>3804314</v>
      </c>
      <c r="M6" s="9">
        <v>318.0</v>
      </c>
      <c r="N6" s="9">
        <v>26741.31</v>
      </c>
      <c r="O6" s="9">
        <v>110.03</v>
      </c>
      <c r="P6" s="9">
        <v>0.0</v>
      </c>
      <c r="Q6" s="9">
        <v>19.52</v>
      </c>
      <c r="R6" s="9">
        <f>S6-W6-O6-P6-Q6</f>
        <v>1.0658141036402E-14</v>
      </c>
      <c r="S6" s="9">
        <v>147.22</v>
      </c>
      <c r="T6" s="6"/>
      <c r="U6" s="7" t="s">
        <v>57</v>
      </c>
      <c r="V6" s="7" t="s">
        <v>58</v>
      </c>
      <c r="W6" s="7">
        <v>17.67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61</v>
      </c>
      <c r="H7" s="2" t="s">
        <v>62</v>
      </c>
      <c r="I7" s="1" t="s">
        <v>63</v>
      </c>
      <c r="J7" s="3">
        <v>5</v>
      </c>
      <c r="K7" s="2" t="s">
        <v>64</v>
      </c>
      <c r="L7" s="1">
        <v>3804313</v>
      </c>
      <c r="M7" s="4">
        <v>106.16</v>
      </c>
      <c r="N7" s="4">
        <v>11930.45</v>
      </c>
      <c r="O7" s="4">
        <v>65.83</v>
      </c>
      <c r="P7" s="4">
        <v>0.0</v>
      </c>
      <c r="Q7" s="4">
        <v>8.71</v>
      </c>
      <c r="R7" s="4">
        <f>S7-W7-O7-P7-Q7</f>
        <v>7.105427357601E-15</v>
      </c>
      <c r="S7" s="4">
        <v>84.7</v>
      </c>
      <c r="T7" s="1"/>
      <c r="U7" s="2" t="s">
        <v>65</v>
      </c>
      <c r="V7" s="2" t="s">
        <v>66</v>
      </c>
      <c r="W7" s="2">
        <v>10.16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70</v>
      </c>
      <c r="I8" s="6" t="s">
        <v>71</v>
      </c>
      <c r="J8" s="8">
        <v>5</v>
      </c>
      <c r="K8" s="7" t="s">
        <v>72</v>
      </c>
      <c r="L8" s="6">
        <v>3804916</v>
      </c>
      <c r="M8" s="9">
        <v>195.9</v>
      </c>
      <c r="N8" s="9">
        <v>27919.8</v>
      </c>
      <c r="O8" s="9">
        <v>84.87</v>
      </c>
      <c r="P8" s="9">
        <v>0.0</v>
      </c>
      <c r="Q8" s="9">
        <v>20.38</v>
      </c>
      <c r="R8" s="9">
        <f>S8-W8-O8-P8-Q8</f>
        <v>-3.5527136788005E-15</v>
      </c>
      <c r="S8" s="9">
        <v>119.6</v>
      </c>
      <c r="T8" s="6"/>
      <c r="U8" s="7" t="s">
        <v>73</v>
      </c>
      <c r="V8" s="7" t="s">
        <v>74</v>
      </c>
      <c r="W8" s="7">
        <v>14.35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/>
      <c r="I9" s="1" t="s">
        <v>77</v>
      </c>
      <c r="J9" s="3">
        <v>5</v>
      </c>
      <c r="K9" s="2" t="s">
        <v>78</v>
      </c>
      <c r="L9" s="1">
        <v>3804326</v>
      </c>
      <c r="M9" s="4">
        <v>26.54</v>
      </c>
      <c r="N9" s="4">
        <v>31196.0</v>
      </c>
      <c r="O9" s="4">
        <v>43.28</v>
      </c>
      <c r="P9" s="4">
        <v>0.0</v>
      </c>
      <c r="Q9" s="4">
        <v>22.77</v>
      </c>
      <c r="R9" s="4">
        <f>S9-W9-O9-P9-Q9</f>
        <v>-3.5527136788005E-15</v>
      </c>
      <c r="S9" s="4">
        <v>75.06</v>
      </c>
      <c r="T9" s="1"/>
      <c r="U9" s="2" t="s">
        <v>79</v>
      </c>
      <c r="V9" s="2" t="s">
        <v>80</v>
      </c>
      <c r="W9" s="2">
        <v>9.01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31</v>
      </c>
      <c r="H10" s="7"/>
      <c r="I10" s="6" t="s">
        <v>83</v>
      </c>
      <c r="J10" s="8">
        <v>5</v>
      </c>
      <c r="K10" s="7" t="s">
        <v>84</v>
      </c>
      <c r="L10" s="6">
        <v>3804328</v>
      </c>
      <c r="M10" s="9">
        <v>158.4</v>
      </c>
      <c r="N10" s="9">
        <v>53068.26</v>
      </c>
      <c r="O10" s="9">
        <v>68.63</v>
      </c>
      <c r="P10" s="9">
        <v>0.0</v>
      </c>
      <c r="Q10" s="9">
        <v>38.74</v>
      </c>
      <c r="R10" s="9">
        <f>S10-W10-O10-P10-Q10</f>
        <v>7.105427357601E-15</v>
      </c>
      <c r="S10" s="9">
        <v>122.01</v>
      </c>
      <c r="T10" s="6"/>
      <c r="U10" s="7" t="s">
        <v>85</v>
      </c>
      <c r="V10" s="7" t="s">
        <v>86</v>
      </c>
      <c r="W10" s="7">
        <v>14.64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89</v>
      </c>
      <c r="H11" s="2" t="s">
        <v>90</v>
      </c>
      <c r="I11" s="1" t="s">
        <v>91</v>
      </c>
      <c r="J11" s="3">
        <v>5</v>
      </c>
      <c r="K11" s="2" t="s">
        <v>92</v>
      </c>
      <c r="L11" s="1">
        <v>3804611</v>
      </c>
      <c r="M11" s="4">
        <v>10.91</v>
      </c>
      <c r="N11" s="4">
        <v>6304.41</v>
      </c>
      <c r="O11" s="4">
        <v>43.28</v>
      </c>
      <c r="P11" s="4">
        <v>0.0</v>
      </c>
      <c r="Q11" s="4">
        <v>4.6</v>
      </c>
      <c r="R11" s="4">
        <f>S11-W11-O11-P11-Q11</f>
        <v>-5.3290705182008E-15</v>
      </c>
      <c r="S11" s="4">
        <v>54.41</v>
      </c>
      <c r="T11" s="1"/>
      <c r="U11" s="2" t="s">
        <v>93</v>
      </c>
      <c r="V11" s="2" t="s">
        <v>94</v>
      </c>
      <c r="W11" s="2">
        <v>6.53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95</v>
      </c>
      <c r="F12" s="7" t="s">
        <v>96</v>
      </c>
      <c r="G12" s="6" t="s">
        <v>31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3804321</v>
      </c>
      <c r="M12" s="9">
        <v>46.06</v>
      </c>
      <c r="N12" s="9">
        <v>93214.32</v>
      </c>
      <c r="O12" s="9">
        <v>49.8</v>
      </c>
      <c r="P12" s="9">
        <v>0.0</v>
      </c>
      <c r="Q12" s="9">
        <v>68.05</v>
      </c>
      <c r="R12" s="9">
        <f>S12-W12-O12-P12-Q12</f>
        <v>0</v>
      </c>
      <c r="S12" s="9">
        <v>133.92</v>
      </c>
      <c r="T12" s="6"/>
      <c r="U12" s="7" t="s">
        <v>100</v>
      </c>
      <c r="V12" s="7" t="s">
        <v>101</v>
      </c>
      <c r="W12" s="7">
        <v>16.07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82</v>
      </c>
      <c r="G13" s="1" t="s">
        <v>31</v>
      </c>
      <c r="H13" s="2"/>
      <c r="I13" s="1" t="s">
        <v>103</v>
      </c>
      <c r="J13" s="3">
        <v>5</v>
      </c>
      <c r="K13" s="2" t="s">
        <v>104</v>
      </c>
      <c r="L13" s="1"/>
      <c r="M13" s="4">
        <v>195.2</v>
      </c>
      <c r="N13" s="4">
        <v>99759.56</v>
      </c>
      <c r="O13" s="4">
        <v>84.52</v>
      </c>
      <c r="P13" s="4">
        <v>0.0</v>
      </c>
      <c r="Q13" s="4">
        <v>72.82</v>
      </c>
      <c r="R13" s="4">
        <f>S13-W13-O13-P13-Q13</f>
        <v>1.4210854715202E-14</v>
      </c>
      <c r="S13" s="4">
        <v>178.8</v>
      </c>
      <c r="T13" s="1"/>
      <c r="U13" s="2" t="s">
        <v>105</v>
      </c>
      <c r="V13" s="2" t="s">
        <v>106</v>
      </c>
      <c r="W13" s="2">
        <v>21.46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108</v>
      </c>
      <c r="G14" s="6" t="s">
        <v>31</v>
      </c>
      <c r="H14" s="7"/>
      <c r="I14" s="6" t="s">
        <v>109</v>
      </c>
      <c r="J14" s="8">
        <v>5</v>
      </c>
      <c r="K14" s="7" t="s">
        <v>110</v>
      </c>
      <c r="L14" s="6">
        <v>3804333</v>
      </c>
      <c r="M14" s="9">
        <v>587.7</v>
      </c>
      <c r="N14" s="9">
        <v>37170.0</v>
      </c>
      <c r="O14" s="9">
        <v>178.01</v>
      </c>
      <c r="P14" s="9">
        <v>0.0</v>
      </c>
      <c r="Q14" s="9">
        <v>27.13</v>
      </c>
      <c r="R14" s="9">
        <f>S14-W14-O14-P14-Q14</f>
        <v>2.4868995751604E-14</v>
      </c>
      <c r="S14" s="9">
        <v>233.11</v>
      </c>
      <c r="T14" s="6"/>
      <c r="U14" s="7" t="s">
        <v>111</v>
      </c>
      <c r="V14" s="7" t="s">
        <v>112</v>
      </c>
      <c r="W14" s="7">
        <v>27.97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113</v>
      </c>
      <c r="F15" s="2" t="s">
        <v>114</v>
      </c>
      <c r="G15" s="1" t="s">
        <v>31</v>
      </c>
      <c r="H15" s="2"/>
      <c r="I15" s="1" t="s">
        <v>115</v>
      </c>
      <c r="J15" s="3">
        <v>5</v>
      </c>
      <c r="K15" s="2" t="s">
        <v>116</v>
      </c>
      <c r="L15" s="1">
        <v>3804330</v>
      </c>
      <c r="M15" s="4">
        <v>215.9</v>
      </c>
      <c r="N15" s="4">
        <v>30621.39</v>
      </c>
      <c r="O15" s="4">
        <v>149.47</v>
      </c>
      <c r="P15" s="4">
        <v>0.0</v>
      </c>
      <c r="Q15" s="4">
        <v>22.35</v>
      </c>
      <c r="R15" s="4">
        <f>S15-W15-O15-P15-Q15</f>
        <v>-7.105427357601E-15</v>
      </c>
      <c r="S15" s="4">
        <v>195.25</v>
      </c>
      <c r="T15" s="1"/>
      <c r="U15" s="2" t="s">
        <v>117</v>
      </c>
      <c r="V15" s="2" t="s">
        <v>118</v>
      </c>
      <c r="W15" s="2">
        <v>23.43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82</v>
      </c>
      <c r="G16" s="6" t="s">
        <v>31</v>
      </c>
      <c r="H16" s="7"/>
      <c r="I16" s="6" t="s">
        <v>120</v>
      </c>
      <c r="J16" s="8">
        <v>5</v>
      </c>
      <c r="K16" s="7" t="s">
        <v>121</v>
      </c>
      <c r="L16" s="6">
        <v>3802791</v>
      </c>
      <c r="M16" s="9">
        <v>587.7</v>
      </c>
      <c r="N16" s="9">
        <v>48888.17</v>
      </c>
      <c r="O16" s="9">
        <v>106.84</v>
      </c>
      <c r="P16" s="9">
        <v>0.0</v>
      </c>
      <c r="Q16" s="9">
        <v>21.41</v>
      </c>
      <c r="R16" s="9">
        <f>S16-W16-O16-P16-Q16</f>
        <v>-3.5527136788005E-15</v>
      </c>
      <c r="S16" s="9">
        <v>145.74</v>
      </c>
      <c r="T16" s="6"/>
      <c r="U16" s="7" t="s">
        <v>122</v>
      </c>
      <c r="V16" s="7" t="s">
        <v>123</v>
      </c>
      <c r="W16" s="7">
        <v>17.49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124</v>
      </c>
      <c r="C17" s="2" t="s">
        <v>125</v>
      </c>
      <c r="D17" s="1" t="s">
        <v>53</v>
      </c>
      <c r="E17" s="2" t="s">
        <v>29</v>
      </c>
      <c r="F17" s="2" t="s">
        <v>30</v>
      </c>
      <c r="G17" s="1" t="s">
        <v>31</v>
      </c>
      <c r="H17" s="2"/>
      <c r="I17" s="1" t="s">
        <v>126</v>
      </c>
      <c r="J17" s="3">
        <v>1</v>
      </c>
      <c r="K17" s="2" t="s">
        <v>127</v>
      </c>
      <c r="L17" s="1"/>
      <c r="M17" s="4">
        <v>15200.0</v>
      </c>
      <c r="N17" s="4">
        <v>193680.0</v>
      </c>
      <c r="O17" s="4">
        <v>12513.11</v>
      </c>
      <c r="P17" s="4">
        <v>0.0</v>
      </c>
      <c r="Q17" s="4">
        <v>387.36</v>
      </c>
      <c r="R17" s="4">
        <f>S17-W17-O17-P17-Q17</f>
        <v>-1.2505552149378E-12</v>
      </c>
      <c r="S17" s="4">
        <v>14659.63</v>
      </c>
      <c r="T17" s="1"/>
      <c r="U17" s="2" t="s">
        <v>128</v>
      </c>
      <c r="V17" s="2" t="s">
        <v>129</v>
      </c>
      <c r="W17" s="2">
        <v>1759.16</v>
      </c>
      <c r="X17" s="3">
        <v>57695405000451</v>
      </c>
      <c r="Y17" s="5">
        <v>12.0</v>
      </c>
      <c r="Z17" s="1">
        <v>6352</v>
      </c>
      <c r="AA17" s="1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2022-07-20T21:46:11-03:00</dcterms:created>
  <dcterms:modified xsi:type="dcterms:W3CDTF">2022-07-20T21:46:11-03:00</dcterms:modified>
  <dc:title>Untitled Spreadsheet</dc:title>
  <dc:description/>
  <dc:subject/>
  <cp:keywords/>
  <cp:category/>
</cp:coreProperties>
</file>