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<sst xmlns="http://schemas.openxmlformats.org/spreadsheetml/2006/main" uniqueCount="96">
  <si>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TRANS WAR TRANSPORTES LTDA.   -   Relatório de Movimentação do Grupo FIRMENICH de  21-07-2022 até  21-07-2022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</si>
  <si>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</si>
  <si>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</si>
  <si>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</si>
  <si>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</si>
  <si>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</si>
  <si>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</si>
  <si>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</si>
  <si>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</si>
  <si>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</si>
  <si>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</si>
  <si>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</si>
  <si>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</si>
  <si>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</si>
  <si>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</si>
  <si>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</si>
  <si>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</si>
  <si>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</si>
  <si>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</si>
  <si>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</si>
  <si>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</si>
  <si>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</si>
  <si>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</si>
  <si>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</si>
  <si>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</si>
  <si>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</si>
  <si>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</si>
  <si>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</si>
  <si>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21/07/2022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</si>
  <si>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</si>
  <si>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</si>
  <si>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</si>
  <si>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</si>
  <si>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</si>
  <si>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</si>
  <si>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</si>
  <si>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/133313</t>
  </si>
  <si>
    <t xml:space="preserve">373516-1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</si>
  <si>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- 3806134 - ZTRA  QUIM. ONU 3077 / 9</t>
  </si>
  <si>
    <t>35220757695405000109570050001333131007490328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</si>
  <si>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</si>
  <si>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</si>
  <si>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</si>
  <si>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</si>
  <si>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/133314</t>
  </si>
  <si>
    <t xml:space="preserve">373511-1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</si>
  <si>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- 3806122 - ZTRA</t>
  </si>
  <si>
    <t>35220757695405000109570050001333141007490333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</si>
  <si>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</si>
  <si>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</si>
  <si>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</si>
  <si>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/133315</t>
  </si>
  <si>
    <t xml:space="preserve">373531-1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</si>
  <si>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- 3806125 - ZTRA</t>
  </si>
  <si>
    <t>35220757695405000109570050001333151007490349</t>
  </si>
  <si>
    <t>/133316</t>
  </si>
  <si>
    <t xml:space="preserve">373532-1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</si>
  <si>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- 3806125 - ZTRA  QUIM. ONU 1760 / 8</t>
  </si>
  <si>
    <t>35220757695405000109570050001333161007490354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</si>
  <si>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</si>
  <si>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</si>
  <si>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</si>
  <si>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/133317</t>
  </si>
  <si>
    <t xml:space="preserve">373520-1\373517-1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</si>
  <si>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- 3806132 - ZTRA</t>
  </si>
  <si>
    <t>35220757695405000109570050001333171007490378</t>
  </si>
  <si>
    <t xml:space="preserve">NISSIN AJINOMOTO - IBIUNA                         </t>
  </si>
  <si>
    <t xml:space="preserve">Ibiuna                                            </t>
  </si>
  <si>
    <t>/133318</t>
  </si>
  <si>
    <t xml:space="preserve">373521-1\373519-1\373518-1                                                                                                                                                                                                                                     </t>
  </si>
  <si>
    <t>SHIPMENT - 3806123 - ZTRA</t>
  </si>
  <si>
    <t>35220757695405000109570050001333181007490405</t>
  </si>
  <si>
    <t>25/07/2022</t>
  </si>
  <si>
    <t xml:space="preserve">PHYTOESSENCE FRAGRANCIAS LTDA                     </t>
  </si>
  <si>
    <t xml:space="preserve">BARUERI                                           </t>
  </si>
  <si>
    <t>/133319</t>
  </si>
  <si>
    <t xml:space="preserve">373513-1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</si>
  <si>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- 3806174 - ZTRA  QUIM. ONU 3082 / 9</t>
  </si>
  <si>
    <t>35220757695405000109570050001333191007490410</t>
  </si>
  <si>
    <t xml:space="preserve">OSASCO                                            </t>
  </si>
  <si>
    <t xml:space="preserve">VENTOS DO BRASIL LTDA                             </t>
  </si>
  <si>
    <t>/133320</t>
  </si>
  <si>
    <t xml:space="preserve">373502-1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</si>
  <si>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- 3806175 - ZTRA</t>
  </si>
  <si>
    <t>35220757695405000109570050001333201007490438</t>
  </si>
  <si>
    <t xml:space="preserve">WICKBOLD E NOSSO PAO INDS. ALIMENTICIAS LTDA.     </t>
  </si>
  <si>
    <t xml:space="preserve">Hortolandia                                       </t>
  </si>
  <si>
    <t>/133326</t>
  </si>
  <si>
    <t xml:space="preserve">373515-1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</si>
  <si>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3806133 ZTRA</t>
  </si>
  <si>
    <t>35220757695405000109570050001333261007490440</t>
  </si>
  <si>
    <t>22/07/2022</t>
  </si>
  <si>
    <t xml:space="preserve">PROCTER GAMBLE - LOUVEIRA                         </t>
  </si>
  <si>
    <t>/133405</t>
  </si>
  <si>
    <t xml:space="preserve">1271245-1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</si>
  <si>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35220757695405000109570050001334051007491395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</si>
</sst>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3806134</v>
      </c>
      <c r="M3" s="4">
        <v>107.5</v>
      </c>
      <c r="N3" s="4">
        <v>16439.72</v>
      </c>
      <c r="O3" s="4">
        <v>66.76</v>
      </c>
      <c r="P3" s="4">
        <v>0.0</v>
      </c>
      <c r="Q3" s="4">
        <v>12.0</v>
      </c>
      <c r="R3" s="4">
        <f>S3-W3-O3-P3-Q3</f>
        <v>0</v>
      </c>
      <c r="S3" s="4">
        <v>89.5</v>
      </c>
      <c r="T3" s="1"/>
      <c r="U3" s="2" t="s">
        <v>38</v>
      </c>
      <c r="V3" s="2" t="s">
        <v>39</v>
      </c>
      <c r="W3" s="2">
        <v>10.74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42</v>
      </c>
      <c r="H4" s="7" t="s">
        <v>43</v>
      </c>
      <c r="I4" s="6" t="s">
        <v>44</v>
      </c>
      <c r="J4" s="8">
        <v>5</v>
      </c>
      <c r="K4" s="7" t="s">
        <v>45</v>
      </c>
      <c r="L4" s="6">
        <v>3806122</v>
      </c>
      <c r="M4" s="9">
        <v>530.8</v>
      </c>
      <c r="N4" s="9">
        <v>31686.7</v>
      </c>
      <c r="O4" s="9">
        <v>160.89</v>
      </c>
      <c r="P4" s="9">
        <v>0.0</v>
      </c>
      <c r="Q4" s="9">
        <v>23.13</v>
      </c>
      <c r="R4" s="9">
        <f>S4-W4-O4-P4-Q4</f>
        <v>2.4868995751604E-14</v>
      </c>
      <c r="S4" s="9">
        <v>209.11</v>
      </c>
      <c r="T4" s="6"/>
      <c r="U4" s="7" t="s">
        <v>46</v>
      </c>
      <c r="V4" s="7" t="s">
        <v>47</v>
      </c>
      <c r="W4" s="7">
        <v>25.09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 t="s">
        <v>50</v>
      </c>
      <c r="I5" s="1" t="s">
        <v>51</v>
      </c>
      <c r="J5" s="3">
        <v>5</v>
      </c>
      <c r="K5" s="2" t="s">
        <v>52</v>
      </c>
      <c r="L5" s="1">
        <v>3806125</v>
      </c>
      <c r="M5" s="4">
        <v>1592.4</v>
      </c>
      <c r="N5" s="4">
        <v>84536.04</v>
      </c>
      <c r="O5" s="4">
        <v>469.23</v>
      </c>
      <c r="P5" s="4">
        <v>0.0</v>
      </c>
      <c r="Q5" s="4">
        <v>61.71</v>
      </c>
      <c r="R5" s="4">
        <f>S5-W5-O5-P5-Q5</f>
        <v>3.5527136788005E-14</v>
      </c>
      <c r="S5" s="4">
        <v>603.34</v>
      </c>
      <c r="T5" s="1"/>
      <c r="U5" s="2" t="s">
        <v>53</v>
      </c>
      <c r="V5" s="2" t="s">
        <v>54</v>
      </c>
      <c r="W5" s="2">
        <v>72.4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48</v>
      </c>
      <c r="F6" s="7" t="s">
        <v>49</v>
      </c>
      <c r="G6" s="6" t="s">
        <v>31</v>
      </c>
      <c r="H6" s="7" t="s">
        <v>50</v>
      </c>
      <c r="I6" s="6" t="s">
        <v>55</v>
      </c>
      <c r="J6" s="8">
        <v>5</v>
      </c>
      <c r="K6" s="7" t="s">
        <v>56</v>
      </c>
      <c r="L6" s="6">
        <v>3806125</v>
      </c>
      <c r="M6" s="9">
        <v>212.32</v>
      </c>
      <c r="N6" s="9">
        <v>7447.42</v>
      </c>
      <c r="O6" s="9">
        <v>0.0</v>
      </c>
      <c r="P6" s="9">
        <v>0.0</v>
      </c>
      <c r="Q6" s="9">
        <v>10.0</v>
      </c>
      <c r="R6" s="9">
        <f>S6-W6-O6-P6-Q6</f>
        <v>0</v>
      </c>
      <c r="S6" s="9">
        <v>11.36</v>
      </c>
      <c r="T6" s="6"/>
      <c r="U6" s="7" t="s">
        <v>57</v>
      </c>
      <c r="V6" s="7" t="s">
        <v>58</v>
      </c>
      <c r="W6" s="7">
        <v>1.36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59</v>
      </c>
      <c r="F7" s="2" t="s">
        <v>60</v>
      </c>
      <c r="G7" s="1" t="s">
        <v>31</v>
      </c>
      <c r="H7" s="2" t="s">
        <v>61</v>
      </c>
      <c r="I7" s="1" t="s">
        <v>62</v>
      </c>
      <c r="J7" s="3">
        <v>5</v>
      </c>
      <c r="K7" s="2" t="s">
        <v>63</v>
      </c>
      <c r="L7" s="1">
        <v>3806132</v>
      </c>
      <c r="M7" s="4">
        <v>217.3</v>
      </c>
      <c r="N7" s="4">
        <v>45052.96</v>
      </c>
      <c r="O7" s="4">
        <v>94.92</v>
      </c>
      <c r="P7" s="4">
        <v>0.0</v>
      </c>
      <c r="Q7" s="4">
        <v>32.89</v>
      </c>
      <c r="R7" s="4">
        <f>S7-W7-O7-P7-Q7</f>
        <v>0</v>
      </c>
      <c r="S7" s="4">
        <v>145.24</v>
      </c>
      <c r="T7" s="1"/>
      <c r="U7" s="2" t="s">
        <v>64</v>
      </c>
      <c r="V7" s="2" t="s">
        <v>65</v>
      </c>
      <c r="W7" s="2">
        <v>17.43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66</v>
      </c>
      <c r="F8" s="7" t="s">
        <v>67</v>
      </c>
      <c r="G8" s="6" t="s">
        <v>31</v>
      </c>
      <c r="H8" s="7"/>
      <c r="I8" s="6" t="s">
        <v>68</v>
      </c>
      <c r="J8" s="8">
        <v>5</v>
      </c>
      <c r="K8" s="7" t="s">
        <v>69</v>
      </c>
      <c r="L8" s="6">
        <v>3806123</v>
      </c>
      <c r="M8" s="9">
        <v>742.0</v>
      </c>
      <c r="N8" s="9">
        <v>150642.67</v>
      </c>
      <c r="O8" s="9">
        <v>1108.99</v>
      </c>
      <c r="P8" s="9">
        <v>0.0</v>
      </c>
      <c r="Q8" s="9">
        <v>114.49</v>
      </c>
      <c r="R8" s="9">
        <f>S8-W8-O8-P8-Q8</f>
        <v>1.4210854715202E-14</v>
      </c>
      <c r="S8" s="9">
        <v>1390.32</v>
      </c>
      <c r="T8" s="6"/>
      <c r="U8" s="7" t="s">
        <v>70</v>
      </c>
      <c r="V8" s="7" t="s">
        <v>71</v>
      </c>
      <c r="W8" s="7">
        <v>166.84</v>
      </c>
      <c r="X8" s="8">
        <v>57695405000109</v>
      </c>
      <c r="Y8" s="10">
        <v>12.0</v>
      </c>
      <c r="Z8" s="6">
        <v>5352</v>
      </c>
      <c r="AA8" s="6" t="s">
        <v>72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73</v>
      </c>
      <c r="F9" s="2" t="s">
        <v>74</v>
      </c>
      <c r="G9" s="1" t="s">
        <v>31</v>
      </c>
      <c r="H9" s="2"/>
      <c r="I9" s="1" t="s">
        <v>75</v>
      </c>
      <c r="J9" s="3">
        <v>5</v>
      </c>
      <c r="K9" s="2" t="s">
        <v>76</v>
      </c>
      <c r="L9" s="1">
        <v>3806174</v>
      </c>
      <c r="M9" s="4">
        <v>17.42</v>
      </c>
      <c r="N9" s="4">
        <v>28450.97</v>
      </c>
      <c r="O9" s="4">
        <v>43.28</v>
      </c>
      <c r="P9" s="4">
        <v>0.0</v>
      </c>
      <c r="Q9" s="4">
        <v>20.77</v>
      </c>
      <c r="R9" s="4">
        <f>S9-W9-O9-P9-Q9</f>
        <v>-3.5527136788005E-15</v>
      </c>
      <c r="S9" s="4">
        <v>72.78</v>
      </c>
      <c r="T9" s="1"/>
      <c r="U9" s="2" t="s">
        <v>77</v>
      </c>
      <c r="V9" s="2" t="s">
        <v>78</v>
      </c>
      <c r="W9" s="2">
        <v>8.73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79</v>
      </c>
      <c r="D10" s="6" t="s">
        <v>31</v>
      </c>
      <c r="E10" s="7" t="s">
        <v>80</v>
      </c>
      <c r="F10" s="7" t="s">
        <v>30</v>
      </c>
      <c r="G10" s="6" t="s">
        <v>31</v>
      </c>
      <c r="H10" s="7"/>
      <c r="I10" s="6" t="s">
        <v>81</v>
      </c>
      <c r="J10" s="8">
        <v>5</v>
      </c>
      <c r="K10" s="7" t="s">
        <v>82</v>
      </c>
      <c r="L10" s="6">
        <v>3806175</v>
      </c>
      <c r="M10" s="9">
        <v>1.14</v>
      </c>
      <c r="N10" s="9">
        <v>1968.28</v>
      </c>
      <c r="O10" s="9">
        <v>43.28</v>
      </c>
      <c r="P10" s="9">
        <v>0.0</v>
      </c>
      <c r="Q10" s="9">
        <v>1.44</v>
      </c>
      <c r="R10" s="9">
        <f>S10-W10-O10-P10-Q10</f>
        <v>-2.2204460492503E-15</v>
      </c>
      <c r="S10" s="9">
        <v>50.82</v>
      </c>
      <c r="T10" s="6"/>
      <c r="U10" s="7" t="s">
        <v>83</v>
      </c>
      <c r="V10" s="7" t="s">
        <v>84</v>
      </c>
      <c r="W10" s="7">
        <v>6.1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85</v>
      </c>
      <c r="F11" s="2" t="s">
        <v>86</v>
      </c>
      <c r="G11" s="1" t="s">
        <v>31</v>
      </c>
      <c r="H11" s="2"/>
      <c r="I11" s="1" t="s">
        <v>87</v>
      </c>
      <c r="J11" s="3">
        <v>5</v>
      </c>
      <c r="K11" s="2" t="s">
        <v>88</v>
      </c>
      <c r="L11" s="1">
        <v>3806133</v>
      </c>
      <c r="M11" s="4">
        <v>215.0</v>
      </c>
      <c r="N11" s="4">
        <v>24685.88</v>
      </c>
      <c r="O11" s="4">
        <v>83.64</v>
      </c>
      <c r="P11" s="4">
        <v>0.0</v>
      </c>
      <c r="Q11" s="4">
        <v>18.02</v>
      </c>
      <c r="R11" s="4">
        <f>S11-W11-O11-P11-Q11</f>
        <v>-3.5527136788005E-15</v>
      </c>
      <c r="S11" s="4">
        <v>115.52</v>
      </c>
      <c r="T11" s="1"/>
      <c r="U11" s="2" t="s">
        <v>89</v>
      </c>
      <c r="V11" s="2" t="s">
        <v>90</v>
      </c>
      <c r="W11" s="2">
        <v>13.86</v>
      </c>
      <c r="X11" s="3">
        <v>57695405000109</v>
      </c>
      <c r="Y11" s="5">
        <v>12.0</v>
      </c>
      <c r="Z11" s="1">
        <v>5352</v>
      </c>
      <c r="AA11" s="1" t="s">
        <v>91</v>
      </c>
    </row>
    <row r="12" spans="1:27">
      <c r="A12" s="6" t="s">
        <v>28</v>
      </c>
      <c r="B12" s="7" t="s">
        <v>92</v>
      </c>
      <c r="C12" s="7" t="s">
        <v>30</v>
      </c>
      <c r="D12" s="6" t="s">
        <v>31</v>
      </c>
      <c r="E12" s="7" t="s">
        <v>29</v>
      </c>
      <c r="F12" s="7" t="s">
        <v>30</v>
      </c>
      <c r="G12" s="6" t="s">
        <v>31</v>
      </c>
      <c r="H12" s="7"/>
      <c r="I12" s="6" t="s">
        <v>93</v>
      </c>
      <c r="J12" s="8">
        <v>5</v>
      </c>
      <c r="K12" s="7" t="s">
        <v>94</v>
      </c>
      <c r="L12" s="6"/>
      <c r="M12" s="9">
        <v>360.0</v>
      </c>
      <c r="N12" s="9">
        <v>55000.0</v>
      </c>
      <c r="O12" s="9">
        <v>1476.2</v>
      </c>
      <c r="P12" s="9">
        <v>0.0</v>
      </c>
      <c r="Q12" s="9">
        <v>41.8</v>
      </c>
      <c r="R12" s="9">
        <f>S12-W12-O12-P12-Q12</f>
        <v>-4.2632564145606E-14</v>
      </c>
      <c r="S12" s="9">
        <v>1725.0</v>
      </c>
      <c r="T12" s="6"/>
      <c r="U12" s="7"/>
      <c r="V12" s="7" t="s">
        <v>95</v>
      </c>
      <c r="W12" s="7">
        <v>207.0</v>
      </c>
      <c r="X12" s="8">
        <v>57695405000109</v>
      </c>
      <c r="Y12" s="10">
        <v>12.0</v>
      </c>
      <c r="Z12" s="6">
        <v>5352</v>
      </c>
      <c r="AA12" s="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2022-07-21T20:27:41-03:00</dcterms:created>
  <dcterms:modified xsi:type="dcterms:W3CDTF">2022-07-21T20:27:41-03:00</dcterms:modified>
  <dc:title>Untitled Spreadsheet</dc:title>
  <dc:description/>
  <dc:subject/>
  <cp:keywords/>
  <cp:category/>
</cp:coreProperties>
</file>