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<sst xmlns="http://schemas.openxmlformats.org/spreadsheetml/2006/main" uniqueCount="130">
  <si>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TRANS WAR TRANSPORTES LTDA.   -   Relatório de Movimentação do Grupo FIRMENICH de  25-07-2022 até  25-07-2022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</si>
  <si>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</si>
  <si>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</si>
  <si>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</si>
  <si>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</si>
  <si>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</si>
  <si>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</si>
  <si>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</si>
  <si>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</si>
  <si>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</si>
  <si>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</si>
  <si>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</si>
  <si>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</si>
  <si>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</si>
  <si>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</si>
  <si>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</si>
  <si>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</si>
  <si>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</si>
  <si>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</si>
  <si>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</si>
  <si>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</si>
  <si>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</si>
  <si>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</si>
  <si>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</si>
  <si>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</si>
  <si>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</si>
  <si>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</si>
  <si>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</si>
  <si>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25/07/2022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</si>
  <si>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</si>
  <si>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</si>
  <si>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</si>
  <si>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ARYZTA DO BRASIL ALIMENTOS LTDA                   </t>
  </si>
  <si>
    <t xml:space="preserve">SAO PAULO                                         </t>
  </si>
  <si>
    <t>/133616</t>
  </si>
  <si>
    <t xml:space="preserve">373716-1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</si>
  <si>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- 3808606 - ZTRA  QUIM. ONU 1197 / 3</t>
  </si>
  <si>
    <t>35220757695405000109570050001336161007493520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</si>
  <si>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</si>
  <si>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</si>
  <si>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</si>
  <si>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/133617</t>
  </si>
  <si>
    <t xml:space="preserve">373702-1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</si>
  <si>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- 3808792 - ZTRA</t>
  </si>
  <si>
    <t>35220757695405000109570050001336171007493535</t>
  </si>
  <si>
    <t xml:space="preserve">DAN VIGOR - SAO  PAULO                            </t>
  </si>
  <si>
    <t>/133618</t>
  </si>
  <si>
    <t xml:space="preserve">373703-1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</si>
  <si>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- 3808793 - ZTRA</t>
  </si>
  <si>
    <t>35220757695405000109570050001336181007493540</t>
  </si>
  <si>
    <t xml:space="preserve">KERRY - BARUERI                                   </t>
  </si>
  <si>
    <t xml:space="preserve">BARUERI                                           </t>
  </si>
  <si>
    <t>/133619</t>
  </si>
  <si>
    <t xml:space="preserve">373741-1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</si>
  <si>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- 3808765 - ZTRA</t>
  </si>
  <si>
    <t>35220757695405000109570050001336191007493556</t>
  </si>
  <si>
    <t xml:space="preserve">DIERBERGER FRAGRANCIAS                            </t>
  </si>
  <si>
    <t xml:space="preserve">CARAPICUIBA                                       </t>
  </si>
  <si>
    <t>/133620</t>
  </si>
  <si>
    <t xml:space="preserve">373760-1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</si>
  <si>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- 3808764 - ZTRA  QUIM. ONU 1169 / 3</t>
  </si>
  <si>
    <t>35220757695405000109570050001336201007493565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</si>
  <si>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</si>
  <si>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</si>
  <si>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</si>
  <si>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</si>
  <si>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/133621</t>
  </si>
  <si>
    <t xml:space="preserve">373705-1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</si>
  <si>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- 3808795 - ZTRA</t>
  </si>
  <si>
    <t>35220757695405000109570050001336211007493570</t>
  </si>
  <si>
    <t>/133622</t>
  </si>
  <si>
    <t xml:space="preserve">373717-1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</si>
  <si>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- 3808807 - ZTRA  QUIM. ONU 1197 / 3  1993 / 3</t>
  </si>
  <si>
    <t>35220757695405000109570050001336221007493586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</si>
  <si>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</si>
  <si>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</si>
  <si>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</si>
  <si>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</si>
  <si>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/133623</t>
  </si>
  <si>
    <t xml:space="preserve">373740-1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</si>
  <si>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- 3808771 - ZTRA  QUIM. ONU 3082 / 9</t>
  </si>
  <si>
    <t>35220757695405000109570050001336231007493591</t>
  </si>
  <si>
    <t xml:space="preserve">CRIVIALLI                                         </t>
  </si>
  <si>
    <t xml:space="preserve">Maringa                                           </t>
  </si>
  <si>
    <t>PR</t>
  </si>
  <si>
    <t>TRANSPORTADORA VALENCIA LTDA</t>
  </si>
  <si>
    <t>/133624</t>
  </si>
  <si>
    <t xml:space="preserve">373756-1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</si>
  <si>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- 3808763 - ZTRA  QUIM. ONU 3082 / 9</t>
  </si>
  <si>
    <t>35220757695405000109570050001336241007493602</t>
  </si>
  <si>
    <t xml:space="preserve">QUIMICA AMPARO - AMPARO                           </t>
  </si>
  <si>
    <t xml:space="preserve">Amparo                                            </t>
  </si>
  <si>
    <t>/133628</t>
  </si>
  <si>
    <t xml:space="preserve">373757-1\373755-1\373754-1\373753-1\373752-1\373751-1                                                                                                                                                                                                          </t>
  </si>
  <si>
    <t>SHIPMENT 3808774 ZTRA</t>
  </si>
  <si>
    <t>35220757695405000109570050001336281007493709</t>
  </si>
  <si>
    <t>27/07/2022</t>
  </si>
  <si>
    <t>CRECENCIA INDUSTRIA E COMERCIO DE FRAGRANCIAS LTDA</t>
  </si>
  <si>
    <t xml:space="preserve">Vinhedo                                           </t>
  </si>
  <si>
    <t>/133629</t>
  </si>
  <si>
    <t xml:space="preserve">373742-1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</si>
  <si>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3808761 ZTRA</t>
  </si>
  <si>
    <t>35220757695405000109570050001336291007493722</t>
  </si>
  <si>
    <t>29/07/2022</t>
  </si>
  <si>
    <t xml:space="preserve">CRIA SIM PRODUTOS DE HIGIENE LTDA                 </t>
  </si>
  <si>
    <t xml:space="preserve">Paulinia                                          </t>
  </si>
  <si>
    <t>/133630</t>
  </si>
  <si>
    <t xml:space="preserve">373750-1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</si>
  <si>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3808762 ZTRA</t>
  </si>
  <si>
    <t>35220757695405000109570050001336301007493731</t>
  </si>
  <si>
    <t xml:space="preserve">DUX COMERCIO E IMPORTACAO LTDA                    </t>
  </si>
  <si>
    <t xml:space="preserve">Jundiai                                           </t>
  </si>
  <si>
    <t>/133631</t>
  </si>
  <si>
    <t xml:space="preserve">373704-1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</si>
  <si>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3808794 ZTRA</t>
  </si>
  <si>
    <t>35220757695405000109570050001336311007493755</t>
  </si>
  <si>
    <t xml:space="preserve">PROCTER GAMBLE - LOUVEIRA                         </t>
  </si>
  <si>
    <t xml:space="preserve">Louveira                                          </t>
  </si>
  <si>
    <t>/133632</t>
  </si>
  <si>
    <t xml:space="preserve">373706-1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</si>
  <si>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3808772 ZTRA</t>
  </si>
  <si>
    <t>35220757695405000109570050001336321007493760</t>
  </si>
  <si>
    <t>/133635</t>
  </si>
  <si>
    <t xml:space="preserve">373842-1\373841-1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</si>
  <si>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- 3810667 - ZTRA  QUIM. ONU 3082 / 9</t>
  </si>
  <si>
    <t>35220757695405000109570050001336351007493932</t>
  </si>
  <si>
    <t>/133659</t>
  </si>
  <si>
    <t xml:space="preserve">1273953-1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</si>
  <si>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35220757695405000109570050001336591007494450</t>
  </si>
  <si>
    <t>26/07/2022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</si>
</sst>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3808806</v>
      </c>
      <c r="M3" s="4">
        <v>26.54</v>
      </c>
      <c r="N3" s="4">
        <v>19982.87</v>
      </c>
      <c r="O3" s="4">
        <v>61.83</v>
      </c>
      <c r="P3" s="4">
        <v>0.0</v>
      </c>
      <c r="Q3" s="4">
        <v>14.59</v>
      </c>
      <c r="R3" s="4">
        <f>S3-W3-O3-P3-Q3</f>
        <v>3.5527136788005E-15</v>
      </c>
      <c r="S3" s="4">
        <v>86.84</v>
      </c>
      <c r="T3" s="1"/>
      <c r="U3" s="2" t="s">
        <v>36</v>
      </c>
      <c r="V3" s="2" t="s">
        <v>37</v>
      </c>
      <c r="W3" s="2">
        <v>10.42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 t="s">
        <v>40</v>
      </c>
      <c r="I4" s="6" t="s">
        <v>41</v>
      </c>
      <c r="J4" s="8">
        <v>5</v>
      </c>
      <c r="K4" s="7" t="s">
        <v>42</v>
      </c>
      <c r="L4" s="6">
        <v>3808792</v>
      </c>
      <c r="M4" s="9">
        <v>26.5</v>
      </c>
      <c r="N4" s="9">
        <v>3072.19</v>
      </c>
      <c r="O4" s="9">
        <v>43.28</v>
      </c>
      <c r="P4" s="9">
        <v>0.0</v>
      </c>
      <c r="Q4" s="9">
        <v>2.24</v>
      </c>
      <c r="R4" s="9">
        <f>S4-W4-O4-P4-Q4</f>
        <v>-5.3290705182008E-15</v>
      </c>
      <c r="S4" s="9">
        <v>51.73</v>
      </c>
      <c r="T4" s="6"/>
      <c r="U4" s="7" t="s">
        <v>43</v>
      </c>
      <c r="V4" s="7" t="s">
        <v>44</v>
      </c>
      <c r="W4" s="7">
        <v>6.21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33</v>
      </c>
      <c r="G5" s="1" t="s">
        <v>31</v>
      </c>
      <c r="H5" s="2"/>
      <c r="I5" s="1" t="s">
        <v>46</v>
      </c>
      <c r="J5" s="3">
        <v>5</v>
      </c>
      <c r="K5" s="2" t="s">
        <v>47</v>
      </c>
      <c r="L5" s="1">
        <v>3808793</v>
      </c>
      <c r="M5" s="4">
        <v>130.38</v>
      </c>
      <c r="N5" s="4">
        <v>39429.15</v>
      </c>
      <c r="O5" s="4">
        <v>360.81</v>
      </c>
      <c r="P5" s="4">
        <v>0.0</v>
      </c>
      <c r="Q5" s="4">
        <v>29.97</v>
      </c>
      <c r="R5" s="4">
        <f>S5-W5-O5-P5-Q5</f>
        <v>-2.8421709430404E-14</v>
      </c>
      <c r="S5" s="4">
        <v>444.07</v>
      </c>
      <c r="T5" s="1"/>
      <c r="U5" s="2" t="s">
        <v>48</v>
      </c>
      <c r="V5" s="2" t="s">
        <v>49</v>
      </c>
      <c r="W5" s="2">
        <v>53.29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50</v>
      </c>
      <c r="F6" s="7" t="s">
        <v>51</v>
      </c>
      <c r="G6" s="6" t="s">
        <v>31</v>
      </c>
      <c r="H6" s="7"/>
      <c r="I6" s="6" t="s">
        <v>52</v>
      </c>
      <c r="J6" s="8">
        <v>5</v>
      </c>
      <c r="K6" s="7" t="s">
        <v>53</v>
      </c>
      <c r="L6" s="6">
        <v>3808765</v>
      </c>
      <c r="M6" s="9">
        <v>5.37</v>
      </c>
      <c r="N6" s="9">
        <v>2133.64</v>
      </c>
      <c r="O6" s="9">
        <v>43.28</v>
      </c>
      <c r="P6" s="9">
        <v>0.0</v>
      </c>
      <c r="Q6" s="9">
        <v>1.56</v>
      </c>
      <c r="R6" s="9">
        <f>S6-W6-O6-P6-Q6</f>
        <v>2.2204460492503E-15</v>
      </c>
      <c r="S6" s="9">
        <v>50.95</v>
      </c>
      <c r="T6" s="6"/>
      <c r="U6" s="7" t="s">
        <v>54</v>
      </c>
      <c r="V6" s="7" t="s">
        <v>55</v>
      </c>
      <c r="W6" s="7">
        <v>6.11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31</v>
      </c>
      <c r="H7" s="2"/>
      <c r="I7" s="1" t="s">
        <v>58</v>
      </c>
      <c r="J7" s="3">
        <v>5</v>
      </c>
      <c r="K7" s="2" t="s">
        <v>59</v>
      </c>
      <c r="L7" s="1">
        <v>3808764</v>
      </c>
      <c r="M7" s="4">
        <v>212.44</v>
      </c>
      <c r="N7" s="4">
        <v>22833.68</v>
      </c>
      <c r="O7" s="4">
        <v>82.66</v>
      </c>
      <c r="P7" s="4">
        <v>0.0</v>
      </c>
      <c r="Q7" s="4">
        <v>16.67</v>
      </c>
      <c r="R7" s="4">
        <f>S7-W7-O7-P7-Q7</f>
        <v>0</v>
      </c>
      <c r="S7" s="4">
        <v>112.88</v>
      </c>
      <c r="T7" s="1"/>
      <c r="U7" s="2" t="s">
        <v>60</v>
      </c>
      <c r="V7" s="2" t="s">
        <v>61</v>
      </c>
      <c r="W7" s="2">
        <v>13.55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62</v>
      </c>
      <c r="F8" s="7" t="s">
        <v>63</v>
      </c>
      <c r="G8" s="6" t="s">
        <v>64</v>
      </c>
      <c r="H8" s="7" t="s">
        <v>65</v>
      </c>
      <c r="I8" s="6" t="s">
        <v>66</v>
      </c>
      <c r="J8" s="8">
        <v>5</v>
      </c>
      <c r="K8" s="7" t="s">
        <v>67</v>
      </c>
      <c r="L8" s="6">
        <v>3808795</v>
      </c>
      <c r="M8" s="9">
        <v>173.84</v>
      </c>
      <c r="N8" s="9">
        <v>96297.52</v>
      </c>
      <c r="O8" s="9">
        <v>75.34</v>
      </c>
      <c r="P8" s="9">
        <v>0.0</v>
      </c>
      <c r="Q8" s="9">
        <v>70.3</v>
      </c>
      <c r="R8" s="9">
        <f>S8-W8-O8-P8-Q8</f>
        <v>-1.4210854715202E-14</v>
      </c>
      <c r="S8" s="9">
        <v>165.5</v>
      </c>
      <c r="T8" s="6"/>
      <c r="U8" s="7" t="s">
        <v>68</v>
      </c>
      <c r="V8" s="7" t="s">
        <v>69</v>
      </c>
      <c r="W8" s="7">
        <v>19.86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62</v>
      </c>
      <c r="F9" s="2" t="s">
        <v>63</v>
      </c>
      <c r="G9" s="1" t="s">
        <v>64</v>
      </c>
      <c r="H9" s="2" t="s">
        <v>65</v>
      </c>
      <c r="I9" s="1" t="s">
        <v>70</v>
      </c>
      <c r="J9" s="3">
        <v>5</v>
      </c>
      <c r="K9" s="2" t="s">
        <v>71</v>
      </c>
      <c r="L9" s="1">
        <v>3808807</v>
      </c>
      <c r="M9" s="4">
        <v>398.1</v>
      </c>
      <c r="N9" s="4">
        <v>59087.65</v>
      </c>
      <c r="O9" s="4">
        <v>195.42</v>
      </c>
      <c r="P9" s="4">
        <v>0.0</v>
      </c>
      <c r="Q9" s="4">
        <v>43.13</v>
      </c>
      <c r="R9" s="4">
        <f>S9-W9-O9-P9-Q9</f>
        <v>-7.105427357601E-15</v>
      </c>
      <c r="S9" s="4">
        <v>271.08</v>
      </c>
      <c r="T9" s="1"/>
      <c r="U9" s="2" t="s">
        <v>72</v>
      </c>
      <c r="V9" s="2" t="s">
        <v>73</v>
      </c>
      <c r="W9" s="2">
        <v>32.53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74</v>
      </c>
      <c r="F10" s="7" t="s">
        <v>75</v>
      </c>
      <c r="G10" s="6" t="s">
        <v>76</v>
      </c>
      <c r="H10" s="7" t="s">
        <v>77</v>
      </c>
      <c r="I10" s="6" t="s">
        <v>78</v>
      </c>
      <c r="J10" s="8">
        <v>5</v>
      </c>
      <c r="K10" s="7" t="s">
        <v>79</v>
      </c>
      <c r="L10" s="6">
        <v>3808771</v>
      </c>
      <c r="M10" s="9">
        <v>1.14</v>
      </c>
      <c r="N10" s="9">
        <v>3278.73</v>
      </c>
      <c r="O10" s="9">
        <v>43.28</v>
      </c>
      <c r="P10" s="9">
        <v>0.0</v>
      </c>
      <c r="Q10" s="9">
        <v>2.39</v>
      </c>
      <c r="R10" s="9">
        <f>S10-W10-O10-P10-Q10</f>
        <v>4.4408920985006E-16</v>
      </c>
      <c r="S10" s="9">
        <v>51.9</v>
      </c>
      <c r="T10" s="6"/>
      <c r="U10" s="7" t="s">
        <v>80</v>
      </c>
      <c r="V10" s="7" t="s">
        <v>81</v>
      </c>
      <c r="W10" s="7">
        <v>6.23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84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3808763</v>
      </c>
      <c r="M11" s="4">
        <v>195.9</v>
      </c>
      <c r="N11" s="4">
        <v>17520.5</v>
      </c>
      <c r="O11" s="4">
        <v>84.87</v>
      </c>
      <c r="P11" s="4">
        <v>0.0</v>
      </c>
      <c r="Q11" s="4">
        <v>12.79</v>
      </c>
      <c r="R11" s="4">
        <f>S11-W11-O11-P11-Q11</f>
        <v>-7.105427357601E-15</v>
      </c>
      <c r="S11" s="4">
        <v>110.98</v>
      </c>
      <c r="T11" s="1"/>
      <c r="U11" s="2" t="s">
        <v>88</v>
      </c>
      <c r="V11" s="2" t="s">
        <v>89</v>
      </c>
      <c r="W11" s="2">
        <v>13.32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/>
      <c r="M12" s="9">
        <v>3134.9</v>
      </c>
      <c r="N12" s="9">
        <v>224090.94</v>
      </c>
      <c r="O12" s="9">
        <v>2312.33</v>
      </c>
      <c r="P12" s="9">
        <v>0.0</v>
      </c>
      <c r="Q12" s="9">
        <v>170.31</v>
      </c>
      <c r="R12" s="9">
        <f>S12-W12-O12-P12-Q12</f>
        <v>-5.6843418860808E-14</v>
      </c>
      <c r="S12" s="9">
        <v>2821.18</v>
      </c>
      <c r="T12" s="6"/>
      <c r="U12" s="7" t="s">
        <v>94</v>
      </c>
      <c r="V12" s="7" t="s">
        <v>95</v>
      </c>
      <c r="W12" s="7">
        <v>338.54</v>
      </c>
      <c r="X12" s="8">
        <v>57695405000109</v>
      </c>
      <c r="Y12" s="10">
        <v>12.0</v>
      </c>
      <c r="Z12" s="6">
        <v>5352</v>
      </c>
      <c r="AA12" s="6" t="s">
        <v>96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/>
      <c r="I13" s="1" t="s">
        <v>99</v>
      </c>
      <c r="J13" s="3">
        <v>5</v>
      </c>
      <c r="K13" s="2" t="s">
        <v>100</v>
      </c>
      <c r="L13" s="1">
        <v>3808761</v>
      </c>
      <c r="M13" s="4">
        <v>16.11</v>
      </c>
      <c r="N13" s="4">
        <v>8888.46</v>
      </c>
      <c r="O13" s="4">
        <v>61.83</v>
      </c>
      <c r="P13" s="4">
        <v>0.0</v>
      </c>
      <c r="Q13" s="4">
        <v>6.49</v>
      </c>
      <c r="R13" s="4">
        <f>S13-W13-O13-P13-Q13</f>
        <v>-5.3290705182008E-15</v>
      </c>
      <c r="S13" s="4">
        <v>77.64</v>
      </c>
      <c r="T13" s="1"/>
      <c r="U13" s="2" t="s">
        <v>101</v>
      </c>
      <c r="V13" s="2" t="s">
        <v>102</v>
      </c>
      <c r="W13" s="2">
        <v>9.32</v>
      </c>
      <c r="X13" s="3">
        <v>57695405000109</v>
      </c>
      <c r="Y13" s="5">
        <v>12.0</v>
      </c>
      <c r="Z13" s="1">
        <v>5352</v>
      </c>
      <c r="AA13" s="1" t="s">
        <v>103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3808762</v>
      </c>
      <c r="M14" s="9">
        <v>587.7</v>
      </c>
      <c r="N14" s="9">
        <v>38278.88</v>
      </c>
      <c r="O14" s="9">
        <v>573.62</v>
      </c>
      <c r="P14" s="9">
        <v>0.0</v>
      </c>
      <c r="Q14" s="9">
        <v>29.09</v>
      </c>
      <c r="R14" s="9">
        <f>S14-W14-O14-P14-Q14</f>
        <v>3.1974423109205E-14</v>
      </c>
      <c r="S14" s="9">
        <v>684.9</v>
      </c>
      <c r="T14" s="6"/>
      <c r="U14" s="7" t="s">
        <v>108</v>
      </c>
      <c r="V14" s="7" t="s">
        <v>109</v>
      </c>
      <c r="W14" s="7">
        <v>82.19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3808794</v>
      </c>
      <c r="M15" s="4">
        <v>25.95</v>
      </c>
      <c r="N15" s="4">
        <v>13886.38</v>
      </c>
      <c r="O15" s="4">
        <v>43.28</v>
      </c>
      <c r="P15" s="4">
        <v>0.0</v>
      </c>
      <c r="Q15" s="4">
        <v>10.14</v>
      </c>
      <c r="R15" s="4">
        <f>S15-W15-O15-P15-Q15</f>
        <v>0</v>
      </c>
      <c r="S15" s="4">
        <v>60.7</v>
      </c>
      <c r="T15" s="1"/>
      <c r="U15" s="2" t="s">
        <v>114</v>
      </c>
      <c r="V15" s="2" t="s">
        <v>115</v>
      </c>
      <c r="W15" s="2">
        <v>7.28</v>
      </c>
      <c r="X15" s="3">
        <v>57695405000109</v>
      </c>
      <c r="Y15" s="5">
        <v>12.0</v>
      </c>
      <c r="Z15" s="1">
        <v>5352</v>
      </c>
      <c r="AA15" s="1" t="s">
        <v>96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31</v>
      </c>
      <c r="H16" s="7"/>
      <c r="I16" s="6" t="s">
        <v>118</v>
      </c>
      <c r="J16" s="8">
        <v>5</v>
      </c>
      <c r="K16" s="7" t="s">
        <v>119</v>
      </c>
      <c r="L16" s="6">
        <v>3808772</v>
      </c>
      <c r="M16" s="9">
        <v>2019.0</v>
      </c>
      <c r="N16" s="9">
        <v>188859.46</v>
      </c>
      <c r="O16" s="9">
        <v>1403.0</v>
      </c>
      <c r="P16" s="9">
        <v>0.0</v>
      </c>
      <c r="Q16" s="9">
        <v>143.53</v>
      </c>
      <c r="R16" s="9">
        <f>S16-W16-O16-P16-Q16</f>
        <v>1.9895196601283E-13</v>
      </c>
      <c r="S16" s="9">
        <v>1757.42</v>
      </c>
      <c r="T16" s="6"/>
      <c r="U16" s="7" t="s">
        <v>120</v>
      </c>
      <c r="V16" s="7" t="s">
        <v>121</v>
      </c>
      <c r="W16" s="7">
        <v>210.89</v>
      </c>
      <c r="X16" s="8">
        <v>57695405000109</v>
      </c>
      <c r="Y16" s="10">
        <v>12.0</v>
      </c>
      <c r="Z16" s="6">
        <v>5352</v>
      </c>
      <c r="AA16" s="6" t="s">
        <v>96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116</v>
      </c>
      <c r="F17" s="2" t="s">
        <v>117</v>
      </c>
      <c r="G17" s="1" t="s">
        <v>31</v>
      </c>
      <c r="H17" s="2"/>
      <c r="I17" s="1" t="s">
        <v>122</v>
      </c>
      <c r="J17" s="3">
        <v>5</v>
      </c>
      <c r="K17" s="2" t="s">
        <v>123</v>
      </c>
      <c r="L17" s="1">
        <v>3810667</v>
      </c>
      <c r="M17" s="4">
        <v>1862.2</v>
      </c>
      <c r="N17" s="4">
        <v>1048403.33</v>
      </c>
      <c r="O17" s="4">
        <v>2214.3</v>
      </c>
      <c r="P17" s="4">
        <v>0.0</v>
      </c>
      <c r="Q17" s="4">
        <v>796.79</v>
      </c>
      <c r="R17" s="4">
        <f>S17-W17-O17-P17-Q17</f>
        <v>0</v>
      </c>
      <c r="S17" s="4">
        <v>3421.69</v>
      </c>
      <c r="T17" s="1"/>
      <c r="U17" s="2" t="s">
        <v>124</v>
      </c>
      <c r="V17" s="2" t="s">
        <v>125</v>
      </c>
      <c r="W17" s="2">
        <v>410.6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116</v>
      </c>
      <c r="C18" s="7" t="s">
        <v>117</v>
      </c>
      <c r="D18" s="6" t="s">
        <v>31</v>
      </c>
      <c r="E18" s="7" t="s">
        <v>29</v>
      </c>
      <c r="F18" s="7" t="s">
        <v>30</v>
      </c>
      <c r="G18" s="6" t="s">
        <v>31</v>
      </c>
      <c r="H18" s="7"/>
      <c r="I18" s="6" t="s">
        <v>126</v>
      </c>
      <c r="J18" s="8">
        <v>5</v>
      </c>
      <c r="K18" s="7" t="s">
        <v>127</v>
      </c>
      <c r="L18" s="6"/>
      <c r="M18" s="9">
        <v>252.0</v>
      </c>
      <c r="N18" s="9">
        <v>38500.0</v>
      </c>
      <c r="O18" s="9">
        <v>1476.2</v>
      </c>
      <c r="P18" s="9">
        <v>0.0</v>
      </c>
      <c r="Q18" s="9">
        <v>29.26</v>
      </c>
      <c r="R18" s="9">
        <f>S18-W18-O18-P18-Q18</f>
        <v>-1.0658141036402E-14</v>
      </c>
      <c r="S18" s="9">
        <v>1710.75</v>
      </c>
      <c r="T18" s="6"/>
      <c r="U18" s="7"/>
      <c r="V18" s="7" t="s">
        <v>128</v>
      </c>
      <c r="W18" s="7">
        <v>205.29</v>
      </c>
      <c r="X18" s="8">
        <v>57695405000109</v>
      </c>
      <c r="Y18" s="10">
        <v>12.0</v>
      </c>
      <c r="Z18" s="6">
        <v>5352</v>
      </c>
      <c r="AA18" s="6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2022-07-25T22:59:30-03:00</dcterms:created>
  <dcterms:modified xsi:type="dcterms:W3CDTF">2022-07-25T22:59:30-03:00</dcterms:modified>
  <dc:title>Untitled Spreadsheet</dc:title>
  <dc:description/>
  <dc:subject/>
  <cp:keywords/>
  <cp:category/>
</cp:coreProperties>
</file>