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<sst xmlns="http://schemas.openxmlformats.org/spreadsheetml/2006/main" uniqueCount="122">
  <si>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 WAR TRANSPORTES LTDA.   -   Relatório de Movimentação do Grupo FIRMENICH de  26-04-2022 até  26-04-2022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</si>
  <si>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</si>
  <si>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</si>
  <si>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</si>
  <si>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</si>
  <si>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</si>
  <si>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</si>
  <si>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</si>
  <si>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</si>
  <si>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</si>
  <si>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</si>
  <si>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</si>
  <si>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</si>
  <si>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</si>
  <si>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</si>
  <si>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</si>
  <si>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</si>
  <si>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</si>
  <si>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</si>
  <si>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</si>
  <si>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</si>
  <si>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</si>
  <si>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</si>
  <si>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</si>
  <si>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</si>
  <si>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</si>
  <si>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</si>
  <si>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</si>
  <si>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26/04/2022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</si>
  <si>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</si>
  <si>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</si>
  <si>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</si>
  <si>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</si>
  <si>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</si>
  <si>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/125575</t>
  </si>
  <si>
    <t xml:space="preserve">363854-1\363853-1                                                                                                                                                                                                                                              </t>
  </si>
  <si>
    <t>SHIPMENT 3714408 ZTRA</t>
  </si>
  <si>
    <t>35220457695405000109570050001255751007394572</t>
  </si>
  <si>
    <t>28/04/2022</t>
  </si>
  <si>
    <t xml:space="preserve">COMPANHIA NACIONAL DE ALCOOL                      </t>
  </si>
  <si>
    <t xml:space="preserve">PIRACICABA                                        </t>
  </si>
  <si>
    <t>/125576</t>
  </si>
  <si>
    <t xml:space="preserve">363907-1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</si>
  <si>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3714364 ZTRA</t>
  </si>
  <si>
    <t>35220457695405000109570050001255761007394588</t>
  </si>
  <si>
    <t xml:space="preserve">FRUTIFLORA COMERCIO E INDUSTRIA DE AROMAS LTDA    </t>
  </si>
  <si>
    <t xml:space="preserve">SAO PAULO                                         </t>
  </si>
  <si>
    <t>/125581</t>
  </si>
  <si>
    <t xml:space="preserve">363917-1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</si>
  <si>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- 3714376 - ZTRA</t>
  </si>
  <si>
    <t>35220457695405000109570050001255811007394685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</si>
  <si>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</si>
  <si>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</si>
  <si>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</si>
  <si>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</si>
  <si>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/125582</t>
  </si>
  <si>
    <t xml:space="preserve">363900-1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</si>
  <si>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- 3714377 - ZTRA</t>
  </si>
  <si>
    <t>35220457695405000109570050001255821007394690</t>
  </si>
  <si>
    <t xml:space="preserve">NESTLE - ARARAS                                   </t>
  </si>
  <si>
    <t>CORUS   ARMAZENAGEM  LOGISTICA  TRANSPORTE E DISTR</t>
  </si>
  <si>
    <t>/125583</t>
  </si>
  <si>
    <t xml:space="preserve">363848-1\363847-1\363846-1\363845-1\363844-1                                                                                                                                                                                                                   </t>
  </si>
  <si>
    <t>SHIPMENT - 3714378 - ZTRA</t>
  </si>
  <si>
    <t>35220457695405000109570050001255831007394701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</si>
  <si>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</si>
  <si>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</si>
  <si>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</si>
  <si>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/125584</t>
  </si>
  <si>
    <t xml:space="preserve">363866-1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</si>
  <si>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- 3714406 - ZTRA  QUIM. ONU 1993 / 3</t>
  </si>
  <si>
    <t>35220457695405000109570050001255841007394717</t>
  </si>
  <si>
    <t xml:space="preserve">LATICINIOS BELA VISTA                             </t>
  </si>
  <si>
    <t xml:space="preserve">Carazinho                                         </t>
  </si>
  <si>
    <t>RS</t>
  </si>
  <si>
    <t>TW TRANSPORTES</t>
  </si>
  <si>
    <t>/125585</t>
  </si>
  <si>
    <t xml:space="preserve">363867-1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</si>
  <si>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- 3714409 - ZTRA  QUIM. ONU 1197 / 3</t>
  </si>
  <si>
    <t>35220457695405000109570050001255851007394722</t>
  </si>
  <si>
    <t xml:space="preserve">LESSENCE - INDUSTRIA E COMERCIO LTDA              </t>
  </si>
  <si>
    <t xml:space="preserve">ITAQUAQUECETUBA                                   </t>
  </si>
  <si>
    <t>/125586</t>
  </si>
  <si>
    <t xml:space="preserve">363940-1\363939-1\363938-1                                                                                                                                                                                                                                     </t>
  </si>
  <si>
    <t>SHIPMENT - 3714365 - ZTRA</t>
  </si>
  <si>
    <t>35220457695405000109570050001255861007394738</t>
  </si>
  <si>
    <t>/125587</t>
  </si>
  <si>
    <t xml:space="preserve">363886-1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</si>
  <si>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- 3714410 - ZTRA  QUIM. ONU 1993 / 3  2924 / 3</t>
  </si>
  <si>
    <t>35220457695405000109570050001255871007394743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</si>
  <si>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</si>
  <si>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</si>
  <si>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</si>
  <si>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</si>
  <si>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/125588</t>
  </si>
  <si>
    <t xml:space="preserve">363915-1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</si>
  <si>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- 3714373 - ZTRA  QUIM. ONU 3082 / 9</t>
  </si>
  <si>
    <t>35220457695405000109570050001255881007394759</t>
  </si>
  <si>
    <t xml:space="preserve">ROBERTET DO BRASIL                                </t>
  </si>
  <si>
    <t xml:space="preserve">BARUERI                                           </t>
  </si>
  <si>
    <t>/125589</t>
  </si>
  <si>
    <t xml:space="preserve">363884-1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</si>
  <si>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- 3714374 - ZTRA  QUIM. ONU 3082 / 9</t>
  </si>
  <si>
    <t>35220457695405000109570050001255891007394764</t>
  </si>
  <si>
    <t xml:space="preserve">OSASCO                                            </t>
  </si>
  <si>
    <t xml:space="preserve">VENTOS DO BRASIL LTDA                             </t>
  </si>
  <si>
    <t>/125590</t>
  </si>
  <si>
    <t xml:space="preserve">363887-1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</si>
  <si>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- 3714375 - ZTRA</t>
  </si>
  <si>
    <t>35220457695405000109570050001255901007394773</t>
  </si>
  <si>
    <t xml:space="preserve">DUX COMERCIO E IMPORTACAO LTDA                    </t>
  </si>
  <si>
    <t xml:space="preserve">Jundiai                                           </t>
  </si>
  <si>
    <t>/125597</t>
  </si>
  <si>
    <t xml:space="preserve">363709-1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</si>
  <si>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3709768 ZCAR - COBRANÇA COMPLEMENTAR A TAXA DE DIFICULDADE DE ENTREGA (TDE) HORARIO DE PERMANENCIA DO VEICULO DAS 10:30 AS 15:53</t>
  </si>
  <si>
    <t>35220457695405000109570050001255971007395150</t>
  </si>
  <si>
    <t xml:space="preserve">PROCTER GAMBLE - LOUVEIRA                         </t>
  </si>
  <si>
    <t xml:space="preserve">Louveira                                          </t>
  </si>
  <si>
    <t>/125612</t>
  </si>
  <si>
    <t xml:space="preserve">1217075-1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</si>
  <si>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35220457695405000109570050001256121007395272</t>
  </si>
  <si>
    <t>27/04/2022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</si>
</sst>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53.08</v>
      </c>
      <c r="N3" s="4">
        <v>10246.02</v>
      </c>
      <c r="O3" s="4">
        <v>655.63</v>
      </c>
      <c r="P3" s="4">
        <v>0.0</v>
      </c>
      <c r="Q3" s="4">
        <v>6.35</v>
      </c>
      <c r="R3" s="4">
        <f>S3-W3-O3-P3-Q3</f>
        <v>2.3092638912203E-14</v>
      </c>
      <c r="S3" s="4">
        <v>752.25</v>
      </c>
      <c r="T3" s="1"/>
      <c r="U3" s="2" t="s">
        <v>36</v>
      </c>
      <c r="V3" s="2" t="s">
        <v>37</v>
      </c>
      <c r="W3" s="2">
        <v>90.27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3714364</v>
      </c>
      <c r="M4" s="9">
        <v>693.3</v>
      </c>
      <c r="N4" s="9">
        <v>59295.24</v>
      </c>
      <c r="O4" s="9">
        <v>254.44</v>
      </c>
      <c r="P4" s="9">
        <v>0.0</v>
      </c>
      <c r="Q4" s="9">
        <v>36.76</v>
      </c>
      <c r="R4" s="9">
        <f>S4-W4-O4-P4-Q4</f>
        <v>4.9737991503207E-14</v>
      </c>
      <c r="S4" s="9">
        <v>330.91</v>
      </c>
      <c r="T4" s="6"/>
      <c r="U4" s="7" t="s">
        <v>43</v>
      </c>
      <c r="V4" s="7" t="s">
        <v>44</v>
      </c>
      <c r="W4" s="7">
        <v>39.71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3714376</v>
      </c>
      <c r="M5" s="4">
        <v>86.0</v>
      </c>
      <c r="N5" s="4">
        <v>6424.51</v>
      </c>
      <c r="O5" s="4">
        <v>36.68</v>
      </c>
      <c r="P5" s="4">
        <v>0.0</v>
      </c>
      <c r="Q5" s="4">
        <v>3.98</v>
      </c>
      <c r="R5" s="4">
        <f>S5-W5-O5-P5-Q5</f>
        <v>3.9968028886506E-15</v>
      </c>
      <c r="S5" s="4">
        <v>46.2</v>
      </c>
      <c r="T5" s="1"/>
      <c r="U5" s="2" t="s">
        <v>49</v>
      </c>
      <c r="V5" s="2" t="s">
        <v>50</v>
      </c>
      <c r="W5" s="2">
        <v>5.54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53</v>
      </c>
      <c r="H6" s="7" t="s">
        <v>54</v>
      </c>
      <c r="I6" s="6" t="s">
        <v>55</v>
      </c>
      <c r="J6" s="8">
        <v>5</v>
      </c>
      <c r="K6" s="7" t="s">
        <v>56</v>
      </c>
      <c r="L6" s="6">
        <v>3714377</v>
      </c>
      <c r="M6" s="9">
        <v>185.78</v>
      </c>
      <c r="N6" s="9">
        <v>36670.55</v>
      </c>
      <c r="O6" s="9">
        <v>0.0</v>
      </c>
      <c r="P6" s="9">
        <v>0.0</v>
      </c>
      <c r="Q6" s="9">
        <v>18.34</v>
      </c>
      <c r="R6" s="9">
        <f>S6-W6-O6-P6-Q6</f>
        <v>0</v>
      </c>
      <c r="S6" s="9">
        <v>20.84</v>
      </c>
      <c r="T6" s="6"/>
      <c r="U6" s="7" t="s">
        <v>57</v>
      </c>
      <c r="V6" s="7" t="s">
        <v>58</v>
      </c>
      <c r="W6" s="7">
        <v>2.5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33</v>
      </c>
      <c r="G7" s="1" t="s">
        <v>31</v>
      </c>
      <c r="H7" s="2" t="s">
        <v>60</v>
      </c>
      <c r="I7" s="1" t="s">
        <v>61</v>
      </c>
      <c r="J7" s="3">
        <v>5</v>
      </c>
      <c r="K7" s="2" t="s">
        <v>62</v>
      </c>
      <c r="L7" s="1">
        <v>3714378</v>
      </c>
      <c r="M7" s="4">
        <v>663.5</v>
      </c>
      <c r="N7" s="4">
        <v>142419.92</v>
      </c>
      <c r="O7" s="4">
        <v>361.24</v>
      </c>
      <c r="P7" s="4">
        <v>0.0</v>
      </c>
      <c r="Q7" s="4">
        <v>88.3</v>
      </c>
      <c r="R7" s="4">
        <f>S7-W7-O7-P7-Q7</f>
        <v>-4.2632564145606E-14</v>
      </c>
      <c r="S7" s="4">
        <v>510.84</v>
      </c>
      <c r="T7" s="1"/>
      <c r="U7" s="2" t="s">
        <v>63</v>
      </c>
      <c r="V7" s="2" t="s">
        <v>64</v>
      </c>
      <c r="W7" s="2">
        <v>61.3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 t="s">
        <v>67</v>
      </c>
      <c r="I8" s="6" t="s">
        <v>68</v>
      </c>
      <c r="J8" s="8">
        <v>5</v>
      </c>
      <c r="K8" s="7" t="s">
        <v>69</v>
      </c>
      <c r="L8" s="6">
        <v>3714406</v>
      </c>
      <c r="M8" s="9">
        <v>53.08</v>
      </c>
      <c r="N8" s="9">
        <v>2512.26</v>
      </c>
      <c r="O8" s="9">
        <v>52.4</v>
      </c>
      <c r="P8" s="9">
        <v>0.0</v>
      </c>
      <c r="Q8" s="9">
        <v>1.56</v>
      </c>
      <c r="R8" s="9">
        <f>S8-W8-O8-P8-Q8</f>
        <v>2.2204460492503E-15</v>
      </c>
      <c r="S8" s="9">
        <v>61.32</v>
      </c>
      <c r="T8" s="6"/>
      <c r="U8" s="7" t="s">
        <v>70</v>
      </c>
      <c r="V8" s="7" t="s">
        <v>71</v>
      </c>
      <c r="W8" s="7">
        <v>7.36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74</v>
      </c>
      <c r="H9" s="2" t="s">
        <v>75</v>
      </c>
      <c r="I9" s="1" t="s">
        <v>76</v>
      </c>
      <c r="J9" s="3">
        <v>5</v>
      </c>
      <c r="K9" s="2" t="s">
        <v>77</v>
      </c>
      <c r="L9" s="1">
        <v>3714409</v>
      </c>
      <c r="M9" s="4">
        <v>530.8</v>
      </c>
      <c r="N9" s="4">
        <v>35912.29</v>
      </c>
      <c r="O9" s="4">
        <v>194.88</v>
      </c>
      <c r="P9" s="4">
        <v>0.0</v>
      </c>
      <c r="Q9" s="4">
        <v>22.27</v>
      </c>
      <c r="R9" s="4">
        <f>S9-W9-O9-P9-Q9</f>
        <v>-1.7763568394003E-14</v>
      </c>
      <c r="S9" s="4">
        <v>246.76</v>
      </c>
      <c r="T9" s="1"/>
      <c r="U9" s="2" t="s">
        <v>78</v>
      </c>
      <c r="V9" s="2" t="s">
        <v>79</v>
      </c>
      <c r="W9" s="2">
        <v>29.61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/>
      <c r="I10" s="6" t="s">
        <v>82</v>
      </c>
      <c r="J10" s="8">
        <v>5</v>
      </c>
      <c r="K10" s="7" t="s">
        <v>83</v>
      </c>
      <c r="L10" s="6">
        <v>3714365</v>
      </c>
      <c r="M10" s="9">
        <v>215.2</v>
      </c>
      <c r="N10" s="9">
        <v>61421.85</v>
      </c>
      <c r="O10" s="9">
        <v>254.69</v>
      </c>
      <c r="P10" s="9">
        <v>0.0</v>
      </c>
      <c r="Q10" s="9">
        <v>38.08</v>
      </c>
      <c r="R10" s="9">
        <f>S10-W10-O10-P10-Q10</f>
        <v>-1.4210854715202E-14</v>
      </c>
      <c r="S10" s="9">
        <v>332.69</v>
      </c>
      <c r="T10" s="6"/>
      <c r="U10" s="7" t="s">
        <v>84</v>
      </c>
      <c r="V10" s="7" t="s">
        <v>85</v>
      </c>
      <c r="W10" s="7">
        <v>39.92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51</v>
      </c>
      <c r="F11" s="2" t="s">
        <v>52</v>
      </c>
      <c r="G11" s="1" t="s">
        <v>53</v>
      </c>
      <c r="H11" s="2" t="s">
        <v>54</v>
      </c>
      <c r="I11" s="1" t="s">
        <v>86</v>
      </c>
      <c r="J11" s="3">
        <v>5</v>
      </c>
      <c r="K11" s="2" t="s">
        <v>87</v>
      </c>
      <c r="L11" s="1">
        <v>3714410</v>
      </c>
      <c r="M11" s="4">
        <v>477.72</v>
      </c>
      <c r="N11" s="4">
        <v>218482.43</v>
      </c>
      <c r="O11" s="4">
        <v>198.64</v>
      </c>
      <c r="P11" s="4">
        <v>0.0</v>
      </c>
      <c r="Q11" s="4">
        <v>135.46</v>
      </c>
      <c r="R11" s="4">
        <f>S11-W11-O11-P11-Q11</f>
        <v>2.8421709430404E-14</v>
      </c>
      <c r="S11" s="4">
        <v>379.66</v>
      </c>
      <c r="T11" s="1"/>
      <c r="U11" s="2" t="s">
        <v>88</v>
      </c>
      <c r="V11" s="2" t="s">
        <v>89</v>
      </c>
      <c r="W11" s="2">
        <v>45.56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3714373</v>
      </c>
      <c r="M12" s="9">
        <v>2410.8</v>
      </c>
      <c r="N12" s="9">
        <v>362640.16</v>
      </c>
      <c r="O12" s="9">
        <v>530.42</v>
      </c>
      <c r="P12" s="9">
        <v>0.0</v>
      </c>
      <c r="Q12" s="9">
        <v>224.84</v>
      </c>
      <c r="R12" s="9">
        <f>S12-W12-O12-P12-Q12</f>
        <v>2.8421709430404E-14</v>
      </c>
      <c r="S12" s="9">
        <v>858.25</v>
      </c>
      <c r="T12" s="6"/>
      <c r="U12" s="7" t="s">
        <v>96</v>
      </c>
      <c r="V12" s="7" t="s">
        <v>97</v>
      </c>
      <c r="W12" s="7">
        <v>102.99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3714374</v>
      </c>
      <c r="M13" s="4">
        <v>10.74</v>
      </c>
      <c r="N13" s="4">
        <v>11797.44</v>
      </c>
      <c r="O13" s="4">
        <v>36.68</v>
      </c>
      <c r="P13" s="4">
        <v>0.0</v>
      </c>
      <c r="Q13" s="4">
        <v>7.31</v>
      </c>
      <c r="R13" s="4">
        <f>S13-W13-O13-P13-Q13</f>
        <v>2.6645352591004E-15</v>
      </c>
      <c r="S13" s="4">
        <v>49.99</v>
      </c>
      <c r="T13" s="1"/>
      <c r="U13" s="2" t="s">
        <v>102</v>
      </c>
      <c r="V13" s="2" t="s">
        <v>103</v>
      </c>
      <c r="W13" s="2">
        <v>6.0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104</v>
      </c>
      <c r="D14" s="6" t="s">
        <v>31</v>
      </c>
      <c r="E14" s="7" t="s">
        <v>105</v>
      </c>
      <c r="F14" s="7" t="s">
        <v>30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3714375</v>
      </c>
      <c r="M14" s="9">
        <v>3.41</v>
      </c>
      <c r="N14" s="9">
        <v>7240.19</v>
      </c>
      <c r="O14" s="9">
        <v>36.68</v>
      </c>
      <c r="P14" s="9">
        <v>0.0</v>
      </c>
      <c r="Q14" s="9">
        <v>4.49</v>
      </c>
      <c r="R14" s="9">
        <f>S14-W14-O14-P14-Q14</f>
        <v>1.7763568394003E-15</v>
      </c>
      <c r="S14" s="9">
        <v>46.78</v>
      </c>
      <c r="T14" s="6"/>
      <c r="U14" s="7" t="s">
        <v>108</v>
      </c>
      <c r="V14" s="7" t="s">
        <v>109</v>
      </c>
      <c r="W14" s="7">
        <v>5.61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3709768</v>
      </c>
      <c r="M15" s="4">
        <v>23.16</v>
      </c>
      <c r="N15" s="4">
        <v>10299.28</v>
      </c>
      <c r="O15" s="4">
        <v>374.0</v>
      </c>
      <c r="P15" s="4">
        <v>0.0</v>
      </c>
      <c r="Q15" s="4">
        <v>0.0</v>
      </c>
      <c r="R15" s="4">
        <f>S15-W15-O15-P15-Q15</f>
        <v>0</v>
      </c>
      <c r="S15" s="4">
        <v>425.0</v>
      </c>
      <c r="T15" s="1"/>
      <c r="U15" s="2" t="s">
        <v>114</v>
      </c>
      <c r="V15" s="2" t="s">
        <v>115</v>
      </c>
      <c r="W15" s="2">
        <v>51.0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116</v>
      </c>
      <c r="C16" s="7" t="s">
        <v>117</v>
      </c>
      <c r="D16" s="6" t="s">
        <v>31</v>
      </c>
      <c r="E16" s="7" t="s">
        <v>29</v>
      </c>
      <c r="F16" s="7" t="s">
        <v>30</v>
      </c>
      <c r="G16" s="6" t="s">
        <v>31</v>
      </c>
      <c r="H16" s="7"/>
      <c r="I16" s="6" t="s">
        <v>118</v>
      </c>
      <c r="J16" s="8">
        <v>5</v>
      </c>
      <c r="K16" s="7" t="s">
        <v>119</v>
      </c>
      <c r="L16" s="6"/>
      <c r="M16" s="9">
        <v>324.0</v>
      </c>
      <c r="N16" s="9">
        <v>49500.0</v>
      </c>
      <c r="O16" s="9">
        <v>1815.0</v>
      </c>
      <c r="P16" s="9">
        <v>0.0</v>
      </c>
      <c r="Q16" s="9">
        <v>30.69</v>
      </c>
      <c r="R16" s="9">
        <f>S16-W16-O16-P16-Q16</f>
        <v>5.3290705182008E-14</v>
      </c>
      <c r="S16" s="9">
        <v>2097.38</v>
      </c>
      <c r="T16" s="6"/>
      <c r="U16" s="7"/>
      <c r="V16" s="7" t="s">
        <v>120</v>
      </c>
      <c r="W16" s="7">
        <v>251.69</v>
      </c>
      <c r="X16" s="8">
        <v>57695405000109</v>
      </c>
      <c r="Y16" s="10">
        <v>12.0</v>
      </c>
      <c r="Z16" s="6">
        <v>5352</v>
      </c>
      <c r="AA16" s="6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2022-04-26T15:40:35-03:00</dcterms:created>
  <dcterms:modified xsi:type="dcterms:W3CDTF">2022-04-26T15:40:35-03:00</dcterms:modified>
  <dc:title>Untitled Spreadsheet</dc:title>
  <dc:description/>
  <dc:subject/>
  <cp:keywords/>
  <cp:category/>
</cp:coreProperties>
</file>