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<sst xmlns="http://schemas.openxmlformats.org/spreadsheetml/2006/main" uniqueCount="118">
  <si>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TRANS WAR TRANSPORTES LTDA.   -   Relatório de Movimentação do Grupo FIRMENICH de  26-07-2022 até  26-07-2022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</si>
  <si>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</si>
  <si>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</si>
  <si>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</si>
  <si>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</si>
  <si>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</si>
  <si>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</si>
  <si>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</si>
  <si>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</si>
  <si>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</si>
  <si>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</si>
  <si>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</si>
  <si>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</si>
  <si>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</si>
  <si>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</si>
  <si>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</si>
  <si>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</si>
  <si>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</si>
  <si>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</si>
  <si>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</si>
  <si>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</si>
  <si>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</si>
  <si>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</si>
  <si>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</si>
  <si>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</si>
  <si>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</si>
  <si>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</si>
  <si>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</si>
  <si>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26/07/2022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</si>
  <si>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</si>
  <si>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</si>
  <si>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</si>
  <si>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</si>
  <si>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</si>
  <si>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</si>
  <si>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/133675</t>
  </si>
  <si>
    <t xml:space="preserve">373869-1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</si>
  <si>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- 3810279 - ZTRA  QUIM. ONU 1993 / 3</t>
  </si>
  <si>
    <t>35220757695405000109570050001336751007494640</t>
  </si>
  <si>
    <t xml:space="preserve">DAN VIGOR - BARRA DO PIRAI                        </t>
  </si>
  <si>
    <t xml:space="preserve">Barra do Pirai                                    </t>
  </si>
  <si>
    <t>RJ</t>
  </si>
  <si>
    <t>DAN VIGOR - SAO  PAULO</t>
  </si>
  <si>
    <t>/133676</t>
  </si>
  <si>
    <t xml:space="preserve">373871-1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</si>
  <si>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- 3810326 - ZTRA  QUIM. ONU 1197 / 3</t>
  </si>
  <si>
    <t>35220757695405000109570050001336761007494672</t>
  </si>
  <si>
    <t xml:space="preserve">OSASCO                                            </t>
  </si>
  <si>
    <t xml:space="preserve">KERRY - COTIA/SP                                  </t>
  </si>
  <si>
    <t>/133677</t>
  </si>
  <si>
    <t xml:space="preserve">373861-1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</si>
  <si>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- 3810327 - ZTRA  QUIM. ONU 1760 / 8</t>
  </si>
  <si>
    <t>35220757695405000109570050001336771007494696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</si>
  <si>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</si>
  <si>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</si>
  <si>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</si>
  <si>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/133678</t>
  </si>
  <si>
    <t xml:space="preserve">373901-1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</si>
  <si>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- 3810277 - ZTRA  QUIM. ONU 1993 / 3</t>
  </si>
  <si>
    <t>35220757695405000109570050001336781007494707</t>
  </si>
  <si>
    <t>/133679</t>
  </si>
  <si>
    <t xml:space="preserve">373900-1\373899-1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</si>
  <si>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- 3810277 - ZTRA</t>
  </si>
  <si>
    <t>35220757695405000109570050001336791007494720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</si>
  <si>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</si>
  <si>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</si>
  <si>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</si>
  <si>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</si>
  <si>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/133680</t>
  </si>
  <si>
    <t xml:space="preserve">373911-1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</si>
  <si>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- 3810342 - ZTRA</t>
  </si>
  <si>
    <t>35220757695405000109570050001336801007494730</t>
  </si>
  <si>
    <t xml:space="preserve">DIERBERGER FRAGRANCIAS                            </t>
  </si>
  <si>
    <t xml:space="preserve">CARAPICUIBA                                       </t>
  </si>
  <si>
    <t>/133681</t>
  </si>
  <si>
    <t xml:space="preserve">373897-1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</si>
  <si>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- 3810345 - ZTRA  QUIM. ONU 1169 / 3</t>
  </si>
  <si>
    <t>35220757695405000109570050001336811007494745</t>
  </si>
  <si>
    <t xml:space="preserve">LESSENCE - INDUSTRIA E COMERCIO LTDA              </t>
  </si>
  <si>
    <t xml:space="preserve">ITAQUAQUECETUBA                                   </t>
  </si>
  <si>
    <t>/133682</t>
  </si>
  <si>
    <t xml:space="preserve">373913-1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</si>
  <si>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- 3810356 - ZTRA</t>
  </si>
  <si>
    <t>35220757695405000109570050001336821007494750</t>
  </si>
  <si>
    <t>28/07/2022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</si>
  <si>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</si>
  <si>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</si>
  <si>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</si>
  <si>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</si>
  <si>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/133683</t>
  </si>
  <si>
    <t xml:space="preserve">373898-1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</si>
  <si>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- 3810358 - ZTRA  QUIM. ONU 3082 / 9</t>
  </si>
  <si>
    <t>35220757695405000109570050001336831007494774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</si>
  <si>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</si>
  <si>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</si>
  <si>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</si>
  <si>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/133684</t>
  </si>
  <si>
    <t xml:space="preserve">373912-1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</si>
  <si>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- 3810360 - ZTRA  QUIM. ONU 3082 / 9</t>
  </si>
  <si>
    <t>35220757695405000109570050001336841007494798</t>
  </si>
  <si>
    <t xml:space="preserve">QUORUM ESSENCIAS INDUSTRIA E COMERCIO EIRELI      </t>
  </si>
  <si>
    <t xml:space="preserve">PIRACICABA                                        </t>
  </si>
  <si>
    <t>/133685</t>
  </si>
  <si>
    <t xml:space="preserve">373914-1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</si>
  <si>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3810357</t>
  </si>
  <si>
    <t>35220757695405000109570050001336851007494760</t>
  </si>
  <si>
    <t xml:space="preserve">COMPANHIA NACIONAL DE ALCOOL                      </t>
  </si>
  <si>
    <t>/133686</t>
  </si>
  <si>
    <t xml:space="preserve">373918-1\373915-1                                                                                                                                                                                                                                              </t>
  </si>
  <si>
    <t>SHIPMENT 3810344</t>
  </si>
  <si>
    <t>35220757695405000109570050001336861007494784</t>
  </si>
  <si>
    <t xml:space="preserve">TAKASAGO FRAGRANCIAS E AROMAS LTDA.               </t>
  </si>
  <si>
    <t xml:space="preserve">Vinhedo                                           </t>
  </si>
  <si>
    <t>/133687</t>
  </si>
  <si>
    <t xml:space="preserve">373927-1\373926-1\373925-1\373924-1\373923-1                                                                                                                                                                                                                   </t>
  </si>
  <si>
    <t>SHIPMENT 3810359</t>
  </si>
  <si>
    <t>35220757695405000109570050001336871007494803</t>
  </si>
  <si>
    <t>01/08/2022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</si>
</sst>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3810279</v>
      </c>
      <c r="M3" s="4">
        <v>26.54</v>
      </c>
      <c r="N3" s="4">
        <v>3333.67</v>
      </c>
      <c r="O3" s="4">
        <v>61.83</v>
      </c>
      <c r="P3" s="4">
        <v>0.0</v>
      </c>
      <c r="Q3" s="4">
        <v>2.43</v>
      </c>
      <c r="R3" s="4">
        <f>S3-W3-O3-P3-Q3</f>
        <v>-7.5495165674511E-15</v>
      </c>
      <c r="S3" s="4">
        <v>73.02</v>
      </c>
      <c r="T3" s="1"/>
      <c r="U3" s="2" t="s">
        <v>37</v>
      </c>
      <c r="V3" s="2" t="s">
        <v>38</v>
      </c>
      <c r="W3" s="2">
        <v>8.76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3810326</v>
      </c>
      <c r="M4" s="9">
        <v>3821.76</v>
      </c>
      <c r="N4" s="9">
        <v>469226.15</v>
      </c>
      <c r="O4" s="9">
        <v>1204.37</v>
      </c>
      <c r="P4" s="9">
        <v>0.0</v>
      </c>
      <c r="Q4" s="9">
        <v>356.61</v>
      </c>
      <c r="R4" s="9">
        <f>S4-W4-O4-P4-Q4</f>
        <v>1.1368683772162E-13</v>
      </c>
      <c r="S4" s="9">
        <v>1773.84</v>
      </c>
      <c r="T4" s="6"/>
      <c r="U4" s="7" t="s">
        <v>45</v>
      </c>
      <c r="V4" s="7" t="s">
        <v>46</v>
      </c>
      <c r="W4" s="7">
        <v>212.86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47</v>
      </c>
      <c r="D5" s="1" t="s">
        <v>31</v>
      </c>
      <c r="E5" s="2" t="s">
        <v>48</v>
      </c>
      <c r="F5" s="2" t="s">
        <v>30</v>
      </c>
      <c r="G5" s="1" t="s">
        <v>31</v>
      </c>
      <c r="H5" s="2"/>
      <c r="I5" s="1" t="s">
        <v>49</v>
      </c>
      <c r="J5" s="3">
        <v>5</v>
      </c>
      <c r="K5" s="2" t="s">
        <v>50</v>
      </c>
      <c r="L5" s="1">
        <v>3810727</v>
      </c>
      <c r="M5" s="4">
        <v>53.08</v>
      </c>
      <c r="N5" s="4">
        <v>6737.22</v>
      </c>
      <c r="O5" s="4">
        <v>61.83</v>
      </c>
      <c r="P5" s="4">
        <v>0.0</v>
      </c>
      <c r="Q5" s="4">
        <v>4.92</v>
      </c>
      <c r="R5" s="4">
        <f>S5-W5-O5-P5-Q5</f>
        <v>1.7763568394003E-15</v>
      </c>
      <c r="S5" s="4">
        <v>75.85</v>
      </c>
      <c r="T5" s="1"/>
      <c r="U5" s="2" t="s">
        <v>51</v>
      </c>
      <c r="V5" s="2" t="s">
        <v>52</v>
      </c>
      <c r="W5" s="2">
        <v>9.1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53</v>
      </c>
      <c r="F6" s="7" t="s">
        <v>54</v>
      </c>
      <c r="G6" s="6" t="s">
        <v>31</v>
      </c>
      <c r="H6" s="7" t="s">
        <v>55</v>
      </c>
      <c r="I6" s="6" t="s">
        <v>56</v>
      </c>
      <c r="J6" s="8">
        <v>5</v>
      </c>
      <c r="K6" s="7" t="s">
        <v>57</v>
      </c>
      <c r="L6" s="6">
        <v>3810277</v>
      </c>
      <c r="M6" s="9">
        <v>861.6</v>
      </c>
      <c r="N6" s="9">
        <v>87018.36</v>
      </c>
      <c r="O6" s="9">
        <v>406.03</v>
      </c>
      <c r="P6" s="9">
        <v>0.0</v>
      </c>
      <c r="Q6" s="9">
        <v>63.52</v>
      </c>
      <c r="R6" s="9">
        <f>S6-W6-O6-P6-Q6</f>
        <v>9.2370555648813E-14</v>
      </c>
      <c r="S6" s="9">
        <v>533.58</v>
      </c>
      <c r="T6" s="6"/>
      <c r="U6" s="7" t="s">
        <v>58</v>
      </c>
      <c r="V6" s="7" t="s">
        <v>59</v>
      </c>
      <c r="W6" s="7">
        <v>64.03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53</v>
      </c>
      <c r="F7" s="2" t="s">
        <v>54</v>
      </c>
      <c r="G7" s="1" t="s">
        <v>31</v>
      </c>
      <c r="H7" s="2" t="s">
        <v>55</v>
      </c>
      <c r="I7" s="1" t="s">
        <v>60</v>
      </c>
      <c r="J7" s="3">
        <v>5</v>
      </c>
      <c r="K7" s="2" t="s">
        <v>61</v>
      </c>
      <c r="L7" s="1">
        <v>3810277</v>
      </c>
      <c r="M7" s="4">
        <v>53.08</v>
      </c>
      <c r="N7" s="4">
        <v>43787.76</v>
      </c>
      <c r="O7" s="4">
        <v>0.0</v>
      </c>
      <c r="P7" s="4">
        <v>0.0</v>
      </c>
      <c r="Q7" s="4">
        <v>21.89</v>
      </c>
      <c r="R7" s="4">
        <f>S7-W7-O7-P7-Q7</f>
        <v>0</v>
      </c>
      <c r="S7" s="4">
        <v>24.88</v>
      </c>
      <c r="T7" s="1"/>
      <c r="U7" s="2" t="s">
        <v>62</v>
      </c>
      <c r="V7" s="2" t="s">
        <v>63</v>
      </c>
      <c r="W7" s="2">
        <v>2.99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66</v>
      </c>
      <c r="H8" s="7" t="s">
        <v>67</v>
      </c>
      <c r="I8" s="6" t="s">
        <v>68</v>
      </c>
      <c r="J8" s="8">
        <v>5</v>
      </c>
      <c r="K8" s="7" t="s">
        <v>69</v>
      </c>
      <c r="L8" s="6">
        <v>3810342</v>
      </c>
      <c r="M8" s="9">
        <v>195.9</v>
      </c>
      <c r="N8" s="9">
        <v>18993.6</v>
      </c>
      <c r="O8" s="9">
        <v>84.87</v>
      </c>
      <c r="P8" s="9">
        <v>0.0</v>
      </c>
      <c r="Q8" s="9">
        <v>13.87</v>
      </c>
      <c r="R8" s="9">
        <f>S8-W8-O8-P8-Q8</f>
        <v>5.3290705182008E-15</v>
      </c>
      <c r="S8" s="9">
        <v>112.2</v>
      </c>
      <c r="T8" s="6"/>
      <c r="U8" s="7" t="s">
        <v>70</v>
      </c>
      <c r="V8" s="7" t="s">
        <v>71</v>
      </c>
      <c r="W8" s="7">
        <v>13.46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31</v>
      </c>
      <c r="H9" s="2"/>
      <c r="I9" s="1" t="s">
        <v>74</v>
      </c>
      <c r="J9" s="3">
        <v>5</v>
      </c>
      <c r="K9" s="2" t="s">
        <v>75</v>
      </c>
      <c r="L9" s="1">
        <v>3810345</v>
      </c>
      <c r="M9" s="4">
        <v>291.94</v>
      </c>
      <c r="N9" s="4">
        <v>69738.32</v>
      </c>
      <c r="O9" s="4">
        <v>113.59</v>
      </c>
      <c r="P9" s="4">
        <v>0.0</v>
      </c>
      <c r="Q9" s="4">
        <v>50.91</v>
      </c>
      <c r="R9" s="4">
        <f>S9-W9-O9-P9-Q9</f>
        <v>0</v>
      </c>
      <c r="S9" s="4">
        <v>186.93</v>
      </c>
      <c r="T9" s="1"/>
      <c r="U9" s="2" t="s">
        <v>76</v>
      </c>
      <c r="V9" s="2" t="s">
        <v>77</v>
      </c>
      <c r="W9" s="2">
        <v>22.43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31</v>
      </c>
      <c r="H10" s="7"/>
      <c r="I10" s="6" t="s">
        <v>80</v>
      </c>
      <c r="J10" s="8">
        <v>5</v>
      </c>
      <c r="K10" s="7" t="s">
        <v>81</v>
      </c>
      <c r="L10" s="6">
        <v>3810356</v>
      </c>
      <c r="M10" s="9">
        <v>215.9</v>
      </c>
      <c r="N10" s="9">
        <v>26027.32</v>
      </c>
      <c r="O10" s="9">
        <v>84.02</v>
      </c>
      <c r="P10" s="9">
        <v>0.0</v>
      </c>
      <c r="Q10" s="9">
        <v>19.0</v>
      </c>
      <c r="R10" s="9">
        <f>S10-W10-O10-P10-Q10</f>
        <v>0</v>
      </c>
      <c r="S10" s="9">
        <v>117.07</v>
      </c>
      <c r="T10" s="6"/>
      <c r="U10" s="7" t="s">
        <v>82</v>
      </c>
      <c r="V10" s="7" t="s">
        <v>83</v>
      </c>
      <c r="W10" s="7">
        <v>14.05</v>
      </c>
      <c r="X10" s="8">
        <v>57695405000109</v>
      </c>
      <c r="Y10" s="10">
        <v>12.0</v>
      </c>
      <c r="Z10" s="6">
        <v>5352</v>
      </c>
      <c r="AA10" s="6" t="s">
        <v>84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87</v>
      </c>
      <c r="H11" s="2" t="s">
        <v>88</v>
      </c>
      <c r="I11" s="1" t="s">
        <v>89</v>
      </c>
      <c r="J11" s="3">
        <v>5</v>
      </c>
      <c r="K11" s="2" t="s">
        <v>90</v>
      </c>
      <c r="L11" s="1">
        <v>3810358</v>
      </c>
      <c r="M11" s="4">
        <v>2350.8</v>
      </c>
      <c r="N11" s="4">
        <v>251444.45</v>
      </c>
      <c r="O11" s="4">
        <v>611.26</v>
      </c>
      <c r="P11" s="4">
        <v>0.0</v>
      </c>
      <c r="Q11" s="4">
        <v>183.55</v>
      </c>
      <c r="R11" s="4">
        <f>S11-W11-O11-P11-Q11</f>
        <v>5.6843418860808E-14</v>
      </c>
      <c r="S11" s="4">
        <v>903.19</v>
      </c>
      <c r="T11" s="1"/>
      <c r="U11" s="2" t="s">
        <v>91</v>
      </c>
      <c r="V11" s="2" t="s">
        <v>92</v>
      </c>
      <c r="W11" s="2">
        <v>108.38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 t="s">
        <v>95</v>
      </c>
      <c r="I12" s="6" t="s">
        <v>96</v>
      </c>
      <c r="J12" s="8">
        <v>5</v>
      </c>
      <c r="K12" s="7" t="s">
        <v>97</v>
      </c>
      <c r="L12" s="6">
        <v>3810360</v>
      </c>
      <c r="M12" s="9">
        <v>5.37</v>
      </c>
      <c r="N12" s="9">
        <v>4681.78</v>
      </c>
      <c r="O12" s="9">
        <v>43.28</v>
      </c>
      <c r="P12" s="9">
        <v>0.0</v>
      </c>
      <c r="Q12" s="9">
        <v>3.42</v>
      </c>
      <c r="R12" s="9">
        <f>S12-W12-O12-P12-Q12</f>
        <v>1.7763568394003E-15</v>
      </c>
      <c r="S12" s="9">
        <v>53.07</v>
      </c>
      <c r="T12" s="6"/>
      <c r="U12" s="7" t="s">
        <v>98</v>
      </c>
      <c r="V12" s="7" t="s">
        <v>99</v>
      </c>
      <c r="W12" s="7">
        <v>6.37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100</v>
      </c>
      <c r="F13" s="2" t="s">
        <v>101</v>
      </c>
      <c r="G13" s="1" t="s">
        <v>31</v>
      </c>
      <c r="H13" s="2"/>
      <c r="I13" s="1" t="s">
        <v>102</v>
      </c>
      <c r="J13" s="3">
        <v>5</v>
      </c>
      <c r="K13" s="2" t="s">
        <v>103</v>
      </c>
      <c r="L13" s="1">
        <v>3810357</v>
      </c>
      <c r="M13" s="4">
        <v>188.0</v>
      </c>
      <c r="N13" s="4">
        <v>16213.22</v>
      </c>
      <c r="O13" s="4">
        <v>81.4</v>
      </c>
      <c r="P13" s="4">
        <v>0.0</v>
      </c>
      <c r="Q13" s="4">
        <v>11.84</v>
      </c>
      <c r="R13" s="4">
        <f>S13-W13-O13-P13-Q13</f>
        <v>3.5527136788005E-15</v>
      </c>
      <c r="S13" s="4">
        <v>105.95</v>
      </c>
      <c r="T13" s="1"/>
      <c r="U13" s="2" t="s">
        <v>104</v>
      </c>
      <c r="V13" s="2" t="s">
        <v>105</v>
      </c>
      <c r="W13" s="2">
        <v>12.71</v>
      </c>
      <c r="X13" s="3">
        <v>57695405000109</v>
      </c>
      <c r="Y13" s="5">
        <v>12.0</v>
      </c>
      <c r="Z13" s="1">
        <v>5352</v>
      </c>
      <c r="AA13" s="1" t="s">
        <v>84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106</v>
      </c>
      <c r="F14" s="7" t="s">
        <v>101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/>
      <c r="M14" s="9">
        <v>391.8</v>
      </c>
      <c r="N14" s="9">
        <v>34070.62</v>
      </c>
      <c r="O14" s="9">
        <v>774.09</v>
      </c>
      <c r="P14" s="9">
        <v>0.0</v>
      </c>
      <c r="Q14" s="9">
        <v>25.89</v>
      </c>
      <c r="R14" s="9">
        <f>S14-W14-O14-P14-Q14</f>
        <v>-1.4210854715202E-14</v>
      </c>
      <c r="S14" s="9">
        <v>909.07</v>
      </c>
      <c r="T14" s="6"/>
      <c r="U14" s="7" t="s">
        <v>109</v>
      </c>
      <c r="V14" s="7" t="s">
        <v>110</v>
      </c>
      <c r="W14" s="7">
        <v>109.09</v>
      </c>
      <c r="X14" s="8">
        <v>57695405000109</v>
      </c>
      <c r="Y14" s="10">
        <v>12.0</v>
      </c>
      <c r="Z14" s="6">
        <v>5352</v>
      </c>
      <c r="AA14" s="6" t="s">
        <v>84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3810359</v>
      </c>
      <c r="M15" s="4">
        <v>83.025</v>
      </c>
      <c r="N15" s="4">
        <v>134033.42</v>
      </c>
      <c r="O15" s="4">
        <v>61.83</v>
      </c>
      <c r="P15" s="4">
        <v>0.0</v>
      </c>
      <c r="Q15" s="4">
        <v>97.84</v>
      </c>
      <c r="R15" s="4">
        <f>S15-W15-O15-P15-Q15</f>
        <v>-1.4210854715202E-14</v>
      </c>
      <c r="S15" s="4">
        <v>181.44</v>
      </c>
      <c r="T15" s="1"/>
      <c r="U15" s="2" t="s">
        <v>115</v>
      </c>
      <c r="V15" s="2" t="s">
        <v>116</v>
      </c>
      <c r="W15" s="2">
        <v>21.77</v>
      </c>
      <c r="X15" s="3">
        <v>57695405000109</v>
      </c>
      <c r="Y15" s="5">
        <v>12.0</v>
      </c>
      <c r="Z15" s="1">
        <v>5352</v>
      </c>
      <c r="AA15" s="1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2022-07-26T08:55:58-03:00</dcterms:created>
  <dcterms:modified xsi:type="dcterms:W3CDTF">2022-07-26T08:55:58-03:00</dcterms:modified>
  <dc:title>Untitled Spreadsheet</dc:title>
  <dc:description/>
  <dc:subject/>
  <cp:keywords/>
  <cp:category/>
</cp:coreProperties>
</file>