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<sst xmlns="http://schemas.openxmlformats.org/spreadsheetml/2006/main" uniqueCount="136">
  <si>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TRANS WAR TRANSPORTES LTDA.   -   Relatório de Movimentação do Grupo FIRMENICH de  28-06-2022 até  28-06-2022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</si>
  <si>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</si>
  <si>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</si>
  <si>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</si>
  <si>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</si>
  <si>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</si>
  <si>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</si>
  <si>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</si>
  <si>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</si>
  <si>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</si>
  <si>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</si>
  <si>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</si>
  <si>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</si>
  <si>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</si>
  <si>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</si>
  <si>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</si>
  <si>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</si>
  <si>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</si>
  <si>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</si>
  <si>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</si>
  <si>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</si>
  <si>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</si>
  <si>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</si>
  <si>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</si>
  <si>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</si>
  <si>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</si>
  <si>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</si>
  <si>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</si>
  <si>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28/06/2022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</si>
  <si>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</si>
  <si>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</si>
  <si>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</si>
  <si>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M&amp;A QUIMICOS                                      </t>
  </si>
  <si>
    <t xml:space="preserve">Piracaia                                          </t>
  </si>
  <si>
    <t>/131216</t>
  </si>
  <si>
    <t xml:space="preserve">370801-1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</si>
  <si>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3781017 ZTRA</t>
  </si>
  <si>
    <t>35220657695405000109570050001312161007465262</t>
  </si>
  <si>
    <t>30/06/2022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</si>
  <si>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</si>
  <si>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</si>
  <si>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</si>
  <si>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</si>
  <si>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/131217</t>
  </si>
  <si>
    <t xml:space="preserve">370698-1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</si>
  <si>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3780462 ZTRA</t>
  </si>
  <si>
    <t>35220657695405000109570050001312171007465278</t>
  </si>
  <si>
    <t>04/07/2022</t>
  </si>
  <si>
    <t xml:space="preserve">CRIA SIM PRODUTOS DE HIGIENE LTDA                 </t>
  </si>
  <si>
    <t xml:space="preserve">Paulinia                                          </t>
  </si>
  <si>
    <t>/131218</t>
  </si>
  <si>
    <t xml:space="preserve">370705-1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</si>
  <si>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3780439 ZTRA</t>
  </si>
  <si>
    <t>35220657695405000109570050001312181007465283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</si>
  <si>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</si>
  <si>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</si>
  <si>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</si>
  <si>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/131220</t>
  </si>
  <si>
    <t xml:space="preserve">370799-1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</si>
  <si>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- 3780770 - ZTRA  QUIM. ONU 1197 / 3</t>
  </si>
  <si>
    <t>35220657695405000109570050001312201007465311</t>
  </si>
  <si>
    <t xml:space="preserve">OSASCO                                            </t>
  </si>
  <si>
    <t xml:space="preserve">KERRY - COTIA/SP                                  </t>
  </si>
  <si>
    <t>/131221</t>
  </si>
  <si>
    <t xml:space="preserve">370632-1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</si>
  <si>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- 3780416 - ZTRA</t>
  </si>
  <si>
    <t>35220657695405000109570050001312211007465327</t>
  </si>
  <si>
    <t>/131222</t>
  </si>
  <si>
    <t xml:space="preserve">370633-1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</si>
  <si>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- 3780416 - ZTRA  QUIM. ONU 1760 / 8</t>
  </si>
  <si>
    <t>35220657695405000109570050001312221007465332</t>
  </si>
  <si>
    <t xml:space="preserve">POLENGHI INDUSTRIAS ALIMENTICIAS LTDA.            </t>
  </si>
  <si>
    <t xml:space="preserve">Goiatuba                                          </t>
  </si>
  <si>
    <t>GO</t>
  </si>
  <si>
    <t>TRANSCAMPELO CARGAS RODOVIARIAS EIRELI</t>
  </si>
  <si>
    <t>/131223</t>
  </si>
  <si>
    <t xml:space="preserve">370766-1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</si>
  <si>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- 3780769 - ZTRA  QUIM. ONU 1197 / 3</t>
  </si>
  <si>
    <t>35220657695405000109570050001312231007465356</t>
  </si>
  <si>
    <t xml:space="preserve">WICKBOLD &amp; NOSSO PAO INDUSTRIAS ALIMENTICIAS LTDA </t>
  </si>
  <si>
    <t xml:space="preserve">SAO BERNARDO DO CAMPO                             </t>
  </si>
  <si>
    <t>/131224</t>
  </si>
  <si>
    <t xml:space="preserve">370798-1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</si>
  <si>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- 3780418 - ZTRA</t>
  </si>
  <si>
    <t>35220657695405000109570050001312241007465361</t>
  </si>
  <si>
    <t xml:space="preserve">IFF ESSENCIA E FRAGRANCIAS LTDA                   </t>
  </si>
  <si>
    <t xml:space="preserve">Taubate                                           </t>
  </si>
  <si>
    <t>TRANSITA TRANSPORTES LTDA.</t>
  </si>
  <si>
    <t>/131225</t>
  </si>
  <si>
    <t xml:space="preserve">370697-1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</si>
  <si>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- 3780461 - ZTRA</t>
  </si>
  <si>
    <t>35220657695405000109570050001312251007465377</t>
  </si>
  <si>
    <t xml:space="preserve">ISAN ESSENCIAS E AROMAS LTDA.                     </t>
  </si>
  <si>
    <t xml:space="preserve">Jandira                                           </t>
  </si>
  <si>
    <t>/131226</t>
  </si>
  <si>
    <t xml:space="preserve">370702-1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</si>
  <si>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- 3780464 - ZTRA  QUIM. ONU 3082 / 9</t>
  </si>
  <si>
    <t>35220657695405000109570050001312261007465382</t>
  </si>
  <si>
    <t xml:space="preserve">LESSENCE - INDUSTRIA E COMERCIO LTDA              </t>
  </si>
  <si>
    <t xml:space="preserve">ITAQUAQUECETUBA                                   </t>
  </si>
  <si>
    <t>/131227</t>
  </si>
  <si>
    <t xml:space="preserve">370707-1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</si>
  <si>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- 3780465 - ZTRA</t>
  </si>
  <si>
    <t>35220657695405000109570050001312271007465398</t>
  </si>
  <si>
    <t xml:space="preserve">MANE DO BRASIL INDUSTRIA E COMERCIO LTDA          </t>
  </si>
  <si>
    <t>/131228</t>
  </si>
  <si>
    <t xml:space="preserve">370699-1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</si>
  <si>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- 3780471 - ZTRA  QUIM. ONU 3082 / 9</t>
  </si>
  <si>
    <t>35220657695405000109570050001312281007465409</t>
  </si>
  <si>
    <t xml:space="preserve">PHYTOESSENCE FRAGRANCIAS LTDA                     </t>
  </si>
  <si>
    <t xml:space="preserve">BARUERI                                           </t>
  </si>
  <si>
    <t>/131229</t>
  </si>
  <si>
    <t xml:space="preserve">370800-1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</si>
  <si>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- 3781016 - ZTRA  QUIM. ONU 3082 / 9</t>
  </si>
  <si>
    <t>35220657695405000109570050001312291007465414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</si>
  <si>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</si>
  <si>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</si>
  <si>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</si>
  <si>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/131230</t>
  </si>
  <si>
    <t xml:space="preserve">370706-1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</si>
  <si>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- 3780472 - ZTRA  QUIM. ONU 3082 / 9</t>
  </si>
  <si>
    <t>35220657695405000109570050001312301007465423</t>
  </si>
  <si>
    <t xml:space="preserve">VYA FRAGRANCE INDUSTRIA E COMERCIO LTDA           </t>
  </si>
  <si>
    <t>/131231</t>
  </si>
  <si>
    <t xml:space="preserve">370700-1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</si>
  <si>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- 3780473 - ZTRA</t>
  </si>
  <si>
    <t>35220657695405000109570050001312311007465439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</si>
  <si>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</si>
  <si>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</si>
  <si>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</si>
  <si>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</si>
  <si>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/131243</t>
  </si>
  <si>
    <t xml:space="preserve">370254-1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</si>
  <si>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- 3776130 - ZCAR COMPLEMENTO REFERENTE A TDE TAXA DE DIFICULDADE DE ENTREGA</t>
  </si>
  <si>
    <t>35220657695405000109570050001312431007465901</t>
  </si>
  <si>
    <t>29/06/2022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</si>
</sst>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3781017</v>
      </c>
      <c r="M3" s="4">
        <v>1.135</v>
      </c>
      <c r="N3" s="4">
        <v>1176.56</v>
      </c>
      <c r="O3" s="4">
        <v>52.4</v>
      </c>
      <c r="P3" s="4">
        <v>0.0</v>
      </c>
      <c r="Q3" s="4">
        <v>0.73</v>
      </c>
      <c r="R3" s="4">
        <f>S3-W3-O3-P3-Q3</f>
        <v>3.9968028886506E-15</v>
      </c>
      <c r="S3" s="4">
        <v>60.38</v>
      </c>
      <c r="T3" s="1"/>
      <c r="U3" s="2" t="s">
        <v>36</v>
      </c>
      <c r="V3" s="2" t="s">
        <v>37</v>
      </c>
      <c r="W3" s="2">
        <v>7.25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3780462</v>
      </c>
      <c r="M4" s="9">
        <v>26.54</v>
      </c>
      <c r="N4" s="9">
        <v>49333.82</v>
      </c>
      <c r="O4" s="9">
        <v>52.4</v>
      </c>
      <c r="P4" s="9">
        <v>0.0</v>
      </c>
      <c r="Q4" s="9">
        <v>30.59</v>
      </c>
      <c r="R4" s="9">
        <f>S4-W4-O4-P4-Q4</f>
        <v>1.0658141036402E-14</v>
      </c>
      <c r="S4" s="9">
        <v>94.31</v>
      </c>
      <c r="T4" s="6"/>
      <c r="U4" s="7" t="s">
        <v>45</v>
      </c>
      <c r="V4" s="7" t="s">
        <v>46</v>
      </c>
      <c r="W4" s="7">
        <v>11.32</v>
      </c>
      <c r="X4" s="8">
        <v>57695405000109</v>
      </c>
      <c r="Y4" s="10">
        <v>12.0</v>
      </c>
      <c r="Z4" s="6">
        <v>5352</v>
      </c>
      <c r="AA4" s="6" t="s">
        <v>47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48</v>
      </c>
      <c r="F5" s="2" t="s">
        <v>49</v>
      </c>
      <c r="G5" s="1" t="s">
        <v>31</v>
      </c>
      <c r="H5" s="2"/>
      <c r="I5" s="1" t="s">
        <v>50</v>
      </c>
      <c r="J5" s="3">
        <v>5</v>
      </c>
      <c r="K5" s="2" t="s">
        <v>51</v>
      </c>
      <c r="L5" s="1">
        <v>3780439</v>
      </c>
      <c r="M5" s="4">
        <v>3115.9</v>
      </c>
      <c r="N5" s="4">
        <v>228119.87</v>
      </c>
      <c r="O5" s="4">
        <v>980.33</v>
      </c>
      <c r="P5" s="4">
        <v>0.0</v>
      </c>
      <c r="Q5" s="4">
        <v>141.43</v>
      </c>
      <c r="R5" s="4">
        <f>S5-W5-O5-P5-Q5</f>
        <v>-5.6843418860808E-14</v>
      </c>
      <c r="S5" s="4">
        <v>1274.73</v>
      </c>
      <c r="T5" s="1"/>
      <c r="U5" s="2" t="s">
        <v>52</v>
      </c>
      <c r="V5" s="2" t="s">
        <v>53</v>
      </c>
      <c r="W5" s="2">
        <v>152.97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41</v>
      </c>
      <c r="H6" s="7" t="s">
        <v>56</v>
      </c>
      <c r="I6" s="6" t="s">
        <v>57</v>
      </c>
      <c r="J6" s="8">
        <v>5</v>
      </c>
      <c r="K6" s="7" t="s">
        <v>58</v>
      </c>
      <c r="L6" s="6">
        <v>3780770</v>
      </c>
      <c r="M6" s="9">
        <v>1910.88</v>
      </c>
      <c r="N6" s="9">
        <v>225191.58</v>
      </c>
      <c r="O6" s="9">
        <v>849.99</v>
      </c>
      <c r="P6" s="9">
        <v>0.0</v>
      </c>
      <c r="Q6" s="9">
        <v>139.62</v>
      </c>
      <c r="R6" s="9">
        <f>S6-W6-O6-P6-Q6</f>
        <v>-1.1368683772162E-13</v>
      </c>
      <c r="S6" s="9">
        <v>1124.56</v>
      </c>
      <c r="T6" s="6"/>
      <c r="U6" s="7" t="s">
        <v>59</v>
      </c>
      <c r="V6" s="7" t="s">
        <v>60</v>
      </c>
      <c r="W6" s="7">
        <v>134.95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61</v>
      </c>
      <c r="D7" s="1" t="s">
        <v>31</v>
      </c>
      <c r="E7" s="2" t="s">
        <v>62</v>
      </c>
      <c r="F7" s="2" t="s">
        <v>30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3780416</v>
      </c>
      <c r="M7" s="4">
        <v>53.08</v>
      </c>
      <c r="N7" s="4">
        <v>15813.34</v>
      </c>
      <c r="O7" s="4">
        <v>36.68</v>
      </c>
      <c r="P7" s="4">
        <v>0.0</v>
      </c>
      <c r="Q7" s="4">
        <v>9.8</v>
      </c>
      <c r="R7" s="4">
        <f>S7-W7-O7-P7-Q7</f>
        <v>3.5527136788005E-15</v>
      </c>
      <c r="S7" s="4">
        <v>52.82</v>
      </c>
      <c r="T7" s="1"/>
      <c r="U7" s="2" t="s">
        <v>65</v>
      </c>
      <c r="V7" s="2" t="s">
        <v>66</v>
      </c>
      <c r="W7" s="2">
        <v>6.34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61</v>
      </c>
      <c r="D8" s="6" t="s">
        <v>31</v>
      </c>
      <c r="E8" s="7" t="s">
        <v>62</v>
      </c>
      <c r="F8" s="7" t="s">
        <v>30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3780416</v>
      </c>
      <c r="M8" s="9">
        <v>53.08</v>
      </c>
      <c r="N8" s="9">
        <v>6466.44</v>
      </c>
      <c r="O8" s="9">
        <v>0.0</v>
      </c>
      <c r="P8" s="9">
        <v>0.0</v>
      </c>
      <c r="Q8" s="9">
        <v>10.0</v>
      </c>
      <c r="R8" s="9">
        <f>S8-W8-O8-P8-Q8</f>
        <v>0</v>
      </c>
      <c r="S8" s="9">
        <v>11.36</v>
      </c>
      <c r="T8" s="6"/>
      <c r="U8" s="7" t="s">
        <v>69</v>
      </c>
      <c r="V8" s="7" t="s">
        <v>70</v>
      </c>
      <c r="W8" s="7">
        <v>1.36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73</v>
      </c>
      <c r="H9" s="2" t="s">
        <v>74</v>
      </c>
      <c r="I9" s="1" t="s">
        <v>75</v>
      </c>
      <c r="J9" s="3">
        <v>5</v>
      </c>
      <c r="K9" s="2" t="s">
        <v>76</v>
      </c>
      <c r="L9" s="1">
        <v>3780769</v>
      </c>
      <c r="M9" s="4">
        <v>530.8</v>
      </c>
      <c r="N9" s="4">
        <v>60373.94</v>
      </c>
      <c r="O9" s="4">
        <v>194.88</v>
      </c>
      <c r="P9" s="4">
        <v>0.0</v>
      </c>
      <c r="Q9" s="4">
        <v>37.43</v>
      </c>
      <c r="R9" s="4">
        <f>S9-W9-O9-P9-Q9</f>
        <v>7.105427357601E-15</v>
      </c>
      <c r="S9" s="4">
        <v>263.99</v>
      </c>
      <c r="T9" s="1"/>
      <c r="U9" s="2" t="s">
        <v>77</v>
      </c>
      <c r="V9" s="2" t="s">
        <v>78</v>
      </c>
      <c r="W9" s="2">
        <v>31.68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31</v>
      </c>
      <c r="H10" s="7"/>
      <c r="I10" s="6" t="s">
        <v>81</v>
      </c>
      <c r="J10" s="8">
        <v>5</v>
      </c>
      <c r="K10" s="7" t="s">
        <v>82</v>
      </c>
      <c r="L10" s="6">
        <v>3780418</v>
      </c>
      <c r="M10" s="9">
        <v>107.5</v>
      </c>
      <c r="N10" s="9">
        <v>11984.14</v>
      </c>
      <c r="O10" s="9">
        <v>39.45</v>
      </c>
      <c r="P10" s="9">
        <v>0.0</v>
      </c>
      <c r="Q10" s="9">
        <v>7.43</v>
      </c>
      <c r="R10" s="9">
        <f>S10-W10-O10-P10-Q10</f>
        <v>0</v>
      </c>
      <c r="S10" s="9">
        <v>53.27</v>
      </c>
      <c r="T10" s="6"/>
      <c r="U10" s="7" t="s">
        <v>83</v>
      </c>
      <c r="V10" s="7" t="s">
        <v>84</v>
      </c>
      <c r="W10" s="7">
        <v>6.39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 t="s">
        <v>87</v>
      </c>
      <c r="I11" s="1" t="s">
        <v>88</v>
      </c>
      <c r="J11" s="3">
        <v>5</v>
      </c>
      <c r="K11" s="2" t="s">
        <v>89</v>
      </c>
      <c r="L11" s="1">
        <v>3780461</v>
      </c>
      <c r="M11" s="4">
        <v>1.14</v>
      </c>
      <c r="N11" s="4">
        <v>2266.79</v>
      </c>
      <c r="O11" s="4">
        <v>36.68</v>
      </c>
      <c r="P11" s="4">
        <v>0.0</v>
      </c>
      <c r="Q11" s="4">
        <v>1.41</v>
      </c>
      <c r="R11" s="4">
        <f>S11-W11-O11-P11-Q11</f>
        <v>3.7747582837255E-15</v>
      </c>
      <c r="S11" s="4">
        <v>43.28</v>
      </c>
      <c r="T11" s="1"/>
      <c r="U11" s="2" t="s">
        <v>90</v>
      </c>
      <c r="V11" s="2" t="s">
        <v>91</v>
      </c>
      <c r="W11" s="2">
        <v>5.19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31</v>
      </c>
      <c r="H12" s="7"/>
      <c r="I12" s="6" t="s">
        <v>94</v>
      </c>
      <c r="J12" s="8">
        <v>5</v>
      </c>
      <c r="K12" s="7" t="s">
        <v>95</v>
      </c>
      <c r="L12" s="6">
        <v>3780464</v>
      </c>
      <c r="M12" s="9">
        <v>26.54</v>
      </c>
      <c r="N12" s="9">
        <v>9362.31</v>
      </c>
      <c r="O12" s="9">
        <v>36.68</v>
      </c>
      <c r="P12" s="9">
        <v>0.0</v>
      </c>
      <c r="Q12" s="9">
        <v>5.8</v>
      </c>
      <c r="R12" s="9">
        <f>S12-W12-O12-P12-Q12</f>
        <v>4.4408920985006E-15</v>
      </c>
      <c r="S12" s="9">
        <v>48.27</v>
      </c>
      <c r="T12" s="6"/>
      <c r="U12" s="7" t="s">
        <v>96</v>
      </c>
      <c r="V12" s="7" t="s">
        <v>97</v>
      </c>
      <c r="W12" s="7">
        <v>5.79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3780465</v>
      </c>
      <c r="M13" s="4">
        <v>215.9</v>
      </c>
      <c r="N13" s="4">
        <v>24982.52</v>
      </c>
      <c r="O13" s="4">
        <v>71.28</v>
      </c>
      <c r="P13" s="4">
        <v>0.0</v>
      </c>
      <c r="Q13" s="4">
        <v>15.49</v>
      </c>
      <c r="R13" s="4">
        <f>S13-W13-O13-P13-Q13</f>
        <v>-5.3290705182008E-15</v>
      </c>
      <c r="S13" s="4">
        <v>98.6</v>
      </c>
      <c r="T13" s="1"/>
      <c r="U13" s="2" t="s">
        <v>102</v>
      </c>
      <c r="V13" s="2" t="s">
        <v>103</v>
      </c>
      <c r="W13" s="2">
        <v>11.83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40</v>
      </c>
      <c r="G14" s="6" t="s">
        <v>41</v>
      </c>
      <c r="H14" s="7" t="s">
        <v>87</v>
      </c>
      <c r="I14" s="6" t="s">
        <v>105</v>
      </c>
      <c r="J14" s="8">
        <v>5</v>
      </c>
      <c r="K14" s="7" t="s">
        <v>106</v>
      </c>
      <c r="L14" s="6">
        <v>3780471</v>
      </c>
      <c r="M14" s="9">
        <v>185.2</v>
      </c>
      <c r="N14" s="9">
        <v>14481.72</v>
      </c>
      <c r="O14" s="9">
        <v>67.9</v>
      </c>
      <c r="P14" s="9">
        <v>0.0</v>
      </c>
      <c r="Q14" s="9">
        <v>8.98</v>
      </c>
      <c r="R14" s="9">
        <f>S14-W14-O14-P14-Q14</f>
        <v>-1.0658141036402E-14</v>
      </c>
      <c r="S14" s="9">
        <v>87.36</v>
      </c>
      <c r="T14" s="6"/>
      <c r="U14" s="7" t="s">
        <v>107</v>
      </c>
      <c r="V14" s="7" t="s">
        <v>108</v>
      </c>
      <c r="W14" s="7">
        <v>10.48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3781016</v>
      </c>
      <c r="M15" s="4">
        <v>26.54</v>
      </c>
      <c r="N15" s="4">
        <v>4134.45</v>
      </c>
      <c r="O15" s="4">
        <v>36.68</v>
      </c>
      <c r="P15" s="4">
        <v>0.0</v>
      </c>
      <c r="Q15" s="4">
        <v>2.56</v>
      </c>
      <c r="R15" s="4">
        <f>S15-W15-O15-P15-Q15</f>
        <v>2.2204460492503E-15</v>
      </c>
      <c r="S15" s="4">
        <v>44.59</v>
      </c>
      <c r="T15" s="1"/>
      <c r="U15" s="2" t="s">
        <v>113</v>
      </c>
      <c r="V15" s="2" t="s">
        <v>114</v>
      </c>
      <c r="W15" s="2">
        <v>5.35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73</v>
      </c>
      <c r="H16" s="7" t="s">
        <v>117</v>
      </c>
      <c r="I16" s="6" t="s">
        <v>118</v>
      </c>
      <c r="J16" s="8">
        <v>5</v>
      </c>
      <c r="K16" s="7" t="s">
        <v>119</v>
      </c>
      <c r="L16" s="6">
        <v>3780472</v>
      </c>
      <c r="M16" s="9">
        <v>1371.3</v>
      </c>
      <c r="N16" s="9">
        <v>199437.06</v>
      </c>
      <c r="O16" s="9">
        <v>301.73</v>
      </c>
      <c r="P16" s="9">
        <v>0.0</v>
      </c>
      <c r="Q16" s="9">
        <v>123.65</v>
      </c>
      <c r="R16" s="9">
        <f>S16-W16-O16-P16-Q16</f>
        <v>-2.8421709430404E-14</v>
      </c>
      <c r="S16" s="9">
        <v>483.39</v>
      </c>
      <c r="T16" s="6"/>
      <c r="U16" s="7" t="s">
        <v>120</v>
      </c>
      <c r="V16" s="7" t="s">
        <v>121</v>
      </c>
      <c r="W16" s="7">
        <v>58.01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122</v>
      </c>
      <c r="F17" s="2" t="s">
        <v>99</v>
      </c>
      <c r="G17" s="1" t="s">
        <v>31</v>
      </c>
      <c r="H17" s="2"/>
      <c r="I17" s="1" t="s">
        <v>123</v>
      </c>
      <c r="J17" s="3">
        <v>5</v>
      </c>
      <c r="K17" s="2" t="s">
        <v>124</v>
      </c>
      <c r="L17" s="1">
        <v>3780473</v>
      </c>
      <c r="M17" s="4">
        <v>1.14</v>
      </c>
      <c r="N17" s="4">
        <v>969.95</v>
      </c>
      <c r="O17" s="4">
        <v>36.68</v>
      </c>
      <c r="P17" s="4">
        <v>0.0</v>
      </c>
      <c r="Q17" s="4">
        <v>0.6</v>
      </c>
      <c r="R17" s="4">
        <f>S17-W17-O17-P17-Q17</f>
        <v>1.4432899320127E-15</v>
      </c>
      <c r="S17" s="4">
        <v>42.36</v>
      </c>
      <c r="T17" s="1"/>
      <c r="U17" s="2" t="s">
        <v>125</v>
      </c>
      <c r="V17" s="2" t="s">
        <v>126</v>
      </c>
      <c r="W17" s="2">
        <v>5.08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127</v>
      </c>
      <c r="F18" s="7" t="s">
        <v>128</v>
      </c>
      <c r="G18" s="6" t="s">
        <v>129</v>
      </c>
      <c r="H18" s="7" t="s">
        <v>130</v>
      </c>
      <c r="I18" s="6" t="s">
        <v>131</v>
      </c>
      <c r="J18" s="8">
        <v>5</v>
      </c>
      <c r="K18" s="7" t="s">
        <v>132</v>
      </c>
      <c r="L18" s="6">
        <v>3776130</v>
      </c>
      <c r="M18" s="9">
        <v>238.86</v>
      </c>
      <c r="N18" s="9">
        <v>0.0</v>
      </c>
      <c r="O18" s="9">
        <v>378.0</v>
      </c>
      <c r="P18" s="9">
        <v>0.0</v>
      </c>
      <c r="Q18" s="9">
        <v>0.0</v>
      </c>
      <c r="R18" s="9">
        <f>S18-W18-O18-P18-Q18</f>
        <v>0</v>
      </c>
      <c r="S18" s="9">
        <v>429.55</v>
      </c>
      <c r="T18" s="6"/>
      <c r="U18" s="7" t="s">
        <v>133</v>
      </c>
      <c r="V18" s="7" t="s">
        <v>134</v>
      </c>
      <c r="W18" s="7">
        <v>51.55</v>
      </c>
      <c r="X18" s="8">
        <v>57695405000109</v>
      </c>
      <c r="Y18" s="10">
        <v>12.0</v>
      </c>
      <c r="Z18" s="6">
        <v>5352</v>
      </c>
      <c r="AA18" s="6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2022-06-28T18:29:54-03:00</dcterms:created>
  <dcterms:modified xsi:type="dcterms:W3CDTF">2022-06-28T18:29:54-03:00</dcterms:modified>
  <dc:title>Untitled Spreadsheet</dc:title>
  <dc:description/>
  <dc:subject/>
  <cp:keywords/>
  <cp:category/>
</cp:coreProperties>
</file>